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640" windowHeight="11160"/>
  </bookViews>
  <sheets>
    <sheet name="金属材料" sheetId="2" r:id="rId1"/>
    <sheet name="机械产品" sheetId="3" r:id="rId2"/>
    <sheet name="化轻产品" sheetId="4" r:id="rId3"/>
    <sheet name="水卫器材" sheetId="5" r:id="rId4"/>
    <sheet name="电气产品" sheetId="6" r:id="rId5"/>
    <sheet name="仪器仪表" sheetId="7" r:id="rId6"/>
    <sheet name="工具" sheetId="8" r:id="rId7"/>
    <sheet name="油脂类" sheetId="9" r:id="rId8"/>
    <sheet name="专用配件" sheetId="10" r:id="rId9"/>
    <sheet name="标准件" sheetId="11" r:id="rId10"/>
    <sheet name="设备" sheetId="12" r:id="rId11"/>
    <sheet name="其他" sheetId="13" r:id="rId12"/>
    <sheet name="劳保用品" sheetId="14" r:id="rId13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6" i="14"/>
  <c r="F15"/>
  <c r="F7" i="9"/>
  <c r="F62" i="4"/>
  <c r="F12" i="14"/>
</calcChain>
</file>

<file path=xl/sharedStrings.xml><?xml version="1.0" encoding="utf-8"?>
<sst xmlns="http://schemas.openxmlformats.org/spreadsheetml/2006/main" count="1548" uniqueCount="918">
  <si>
    <t>瓶</t>
  </si>
  <si>
    <t>个</t>
  </si>
  <si>
    <t>把</t>
  </si>
  <si>
    <t>只</t>
  </si>
  <si>
    <t>块</t>
  </si>
  <si>
    <t>套</t>
  </si>
  <si>
    <t>米</t>
  </si>
  <si>
    <t>台</t>
  </si>
  <si>
    <t>数量</t>
  </si>
  <si>
    <t>型号规格</t>
  </si>
  <si>
    <t>材料/设备名称</t>
  </si>
  <si>
    <t>存货编码</t>
  </si>
  <si>
    <t>序号</t>
  </si>
  <si>
    <t>盒</t>
  </si>
  <si>
    <t>袋</t>
  </si>
  <si>
    <t>德力西</t>
  </si>
  <si>
    <t>施耐德</t>
  </si>
  <si>
    <t>变频器</t>
  </si>
  <si>
    <t>机械密封</t>
  </si>
  <si>
    <t>得力</t>
  </si>
  <si>
    <t>墙壁扇</t>
  </si>
  <si>
    <t>盘</t>
  </si>
  <si>
    <t>西门子</t>
  </si>
  <si>
    <t>博世</t>
  </si>
  <si>
    <t>DN15</t>
  </si>
  <si>
    <t>切割片</t>
  </si>
  <si>
    <t>41-105*1.2*16     50PCS</t>
  </si>
  <si>
    <t>金彭锋锐150</t>
  </si>
  <si>
    <t>泼胶手套</t>
  </si>
  <si>
    <t>DN25</t>
  </si>
  <si>
    <t>公斤</t>
  </si>
  <si>
    <t>不锈钢簸箕</t>
  </si>
  <si>
    <t>副</t>
  </si>
  <si>
    <t>东成</t>
  </si>
  <si>
    <t>根</t>
  </si>
  <si>
    <t>哥俩好AB胶</t>
  </si>
  <si>
    <t>哥俩好</t>
  </si>
  <si>
    <t>漏电断路器</t>
  </si>
  <si>
    <t>无尘布</t>
  </si>
  <si>
    <t>工业交换机</t>
  </si>
  <si>
    <t>DN32</t>
  </si>
  <si>
    <t>不锈钢卡箍快接</t>
  </si>
  <si>
    <t>欧姆龙</t>
  </si>
  <si>
    <t>条</t>
  </si>
  <si>
    <t>朝阳</t>
  </si>
  <si>
    <t>钻石</t>
  </si>
  <si>
    <t>中间继电器</t>
  </si>
  <si>
    <t>交流接触器</t>
  </si>
  <si>
    <t>长城</t>
  </si>
  <si>
    <t>箱</t>
  </si>
  <si>
    <t>φ8</t>
  </si>
  <si>
    <t>DN40</t>
  </si>
  <si>
    <t>热缩管</t>
  </si>
  <si>
    <t>DN65</t>
  </si>
  <si>
    <t>TPG</t>
  </si>
  <si>
    <t>不锈钢内六角螺丝</t>
  </si>
  <si>
    <t>自喷漆</t>
  </si>
  <si>
    <t>螺丝</t>
  </si>
  <si>
    <t>高压清洗机枪头</t>
  </si>
  <si>
    <t>东成清洗机Q1W-FF-9/12.5专配</t>
  </si>
  <si>
    <t>镀铬450ml</t>
  </si>
  <si>
    <t>三角带</t>
  </si>
  <si>
    <t>高压清洗机管子</t>
  </si>
  <si>
    <t>卧式多级离心泵</t>
  </si>
  <si>
    <t>CMFR4-40T-A-W-G-BOBV</t>
  </si>
  <si>
    <t>广东凌霄</t>
  </si>
  <si>
    <t>台湾禹鼎</t>
  </si>
  <si>
    <t>网线</t>
  </si>
  <si>
    <t>超六类</t>
  </si>
  <si>
    <t>绿联</t>
  </si>
  <si>
    <t>刷车机电机</t>
  </si>
  <si>
    <t>正宇</t>
  </si>
  <si>
    <t>亚德客</t>
  </si>
  <si>
    <t>大金</t>
  </si>
  <si>
    <t>金彭</t>
  </si>
  <si>
    <t>CPU</t>
  </si>
  <si>
    <t>轻型卧式多级离心泵</t>
  </si>
  <si>
    <t>气缸</t>
  </si>
  <si>
    <t>凌格风</t>
  </si>
  <si>
    <t>结构胶</t>
  </si>
  <si>
    <t>590ml</t>
  </si>
  <si>
    <t>电磁阀</t>
  </si>
  <si>
    <t>S7-200SMART SR60</t>
  </si>
  <si>
    <t>磁性开关</t>
  </si>
  <si>
    <t>美控</t>
  </si>
  <si>
    <t>SMC</t>
  </si>
  <si>
    <t>500g</t>
  </si>
  <si>
    <t>电焊手套</t>
  </si>
  <si>
    <t>加长款电焊手套</t>
  </si>
  <si>
    <t>长约40cm</t>
  </si>
  <si>
    <t>蜂窝活性炭</t>
  </si>
  <si>
    <t>885*990*60</t>
  </si>
  <si>
    <t>重庆瑞德隆</t>
  </si>
  <si>
    <t>435*495*46</t>
  </si>
  <si>
    <t>3.6V  XLP-060F</t>
  </si>
  <si>
    <t>节</t>
  </si>
  <si>
    <t>过滤器PP棉</t>
  </si>
  <si>
    <t>5微米</t>
  </si>
  <si>
    <t>ER17505 带焊脚</t>
  </si>
  <si>
    <t>浴室防滑垫卷材</t>
  </si>
  <si>
    <t>2mm厚、宽度1000</t>
  </si>
  <si>
    <t>付</t>
  </si>
  <si>
    <t>3M</t>
  </si>
  <si>
    <t>屹隆</t>
  </si>
  <si>
    <t>至璨</t>
  </si>
  <si>
    <t>浮子开关组件</t>
  </si>
  <si>
    <t>格绿</t>
  </si>
  <si>
    <t>CJX2-2501 220V</t>
  </si>
  <si>
    <t>漏电保护器</t>
  </si>
  <si>
    <t>塑料波纹管接头</t>
  </si>
  <si>
    <t>AD21.2   M20*1.5</t>
  </si>
  <si>
    <t>AD15.8   M16*1.5</t>
  </si>
  <si>
    <t>AD25</t>
  </si>
  <si>
    <t>塑料波纹管</t>
  </si>
  <si>
    <t>φ25</t>
  </si>
  <si>
    <t>φ16</t>
  </si>
  <si>
    <t>φ20</t>
  </si>
  <si>
    <t>触点基座</t>
  </si>
  <si>
    <t>ZB2BZ101C(常开)</t>
  </si>
  <si>
    <t>ZB2BZ102C（常闭）</t>
  </si>
  <si>
    <t>选择开关</t>
  </si>
  <si>
    <t>XB2BBD33C(3档自锁两常开)</t>
  </si>
  <si>
    <t>含钴不锈钢钻头</t>
  </si>
  <si>
    <t>φ6.2</t>
  </si>
  <si>
    <t>坚威</t>
  </si>
  <si>
    <t>M4*20</t>
  </si>
  <si>
    <t>M6*12</t>
  </si>
  <si>
    <t>不锈钢平头螺栓</t>
  </si>
  <si>
    <t>5*20</t>
  </si>
  <si>
    <t>10*80</t>
  </si>
  <si>
    <t>A1041</t>
  </si>
  <si>
    <t>三力士</t>
  </si>
  <si>
    <t>外丝M22，内孔14，中长款</t>
  </si>
  <si>
    <t>卷帘门锁</t>
  </si>
  <si>
    <t>三力</t>
  </si>
  <si>
    <t>热熔胶枪</t>
  </si>
  <si>
    <t>工业级 150W</t>
  </si>
  <si>
    <t>电磁阀消音器</t>
  </si>
  <si>
    <t>BSL-03</t>
  </si>
  <si>
    <t>吊扇</t>
  </si>
  <si>
    <t>1400型</t>
  </si>
  <si>
    <t>热熔胶机用1056119</t>
  </si>
  <si>
    <t>诺信</t>
  </si>
  <si>
    <t>电梯光幕</t>
  </si>
  <si>
    <t>微科</t>
  </si>
  <si>
    <t>"FC-051P3K0T4E20H3BXCXXXSXXX
输入380V 输出380V 3KW（含中文面板）"</t>
  </si>
  <si>
    <t>丹福斯</t>
  </si>
  <si>
    <t>恒诚</t>
  </si>
  <si>
    <t>无线功能充电座</t>
  </si>
  <si>
    <t>TZ16</t>
  </si>
  <si>
    <t>泰宝</t>
  </si>
  <si>
    <t>J1696-BT</t>
  </si>
  <si>
    <t>AUV-45A   65*635mm</t>
  </si>
  <si>
    <t>森森</t>
  </si>
  <si>
    <t>50*371</t>
  </si>
  <si>
    <t>美新特</t>
  </si>
  <si>
    <t>06型称重机被动滚筒整成</t>
  </si>
  <si>
    <t>50*351</t>
  </si>
  <si>
    <t>DZ47LE,40A,2P</t>
  </si>
  <si>
    <t>PX-58清洗机</t>
  </si>
  <si>
    <t>南孚</t>
  </si>
  <si>
    <t>7# 1.5v</t>
  </si>
  <si>
    <t>12VDC    8寸</t>
  </si>
  <si>
    <t>不锈钢压力表</t>
  </si>
  <si>
    <t>0-1.6MPa</t>
  </si>
  <si>
    <t>上海</t>
  </si>
  <si>
    <t>自动感应水龙头</t>
  </si>
  <si>
    <t>辉煌</t>
  </si>
  <si>
    <t>过滤器圆球自动排水器</t>
  </si>
  <si>
    <t>HAD20 B</t>
  </si>
  <si>
    <t>斯博伦</t>
  </si>
  <si>
    <t>升降机F型导条</t>
  </si>
  <si>
    <t>SMCB-F</t>
  </si>
  <si>
    <t>氩弧焊机钨针、瓷嘴、钨针夹、保护嘴</t>
  </si>
  <si>
    <t>自锁带灯按钮</t>
  </si>
  <si>
    <t>LAY8E-11DZS</t>
  </si>
  <si>
    <t>38/50型</t>
  </si>
  <si>
    <t>左右各15个</t>
  </si>
  <si>
    <t>脚踏式冲水阀</t>
  </si>
  <si>
    <t>32mm</t>
  </si>
  <si>
    <t>紫外线灭菌灯</t>
  </si>
  <si>
    <t>AUV-45A</t>
  </si>
  <si>
    <t>防水</t>
  </si>
  <si>
    <t>优耐保</t>
  </si>
  <si>
    <t>宝塔钻头</t>
  </si>
  <si>
    <t>6-40mm</t>
  </si>
  <si>
    <t>绿林</t>
  </si>
  <si>
    <t>高钴三刃4-32螺旋15阶</t>
  </si>
  <si>
    <t>声控吸顶灯</t>
  </si>
  <si>
    <t>LED 11W</t>
  </si>
  <si>
    <t>佛山照明</t>
  </si>
  <si>
    <t>502胶水</t>
  </si>
  <si>
    <t>氩弧焊把子线</t>
  </si>
  <si>
    <t>ws250s</t>
  </si>
  <si>
    <t>瑞凌</t>
  </si>
  <si>
    <t>角磨机</t>
  </si>
  <si>
    <t>GWS700</t>
  </si>
  <si>
    <t>尼龙绳</t>
  </si>
  <si>
    <t>HH-08003</t>
  </si>
  <si>
    <t>辉煌卫浴</t>
  </si>
  <si>
    <t>面盆水龙头</t>
  </si>
  <si>
    <t>瓷砖钻头</t>
  </si>
  <si>
    <t>8mm</t>
  </si>
  <si>
    <t>平板拖把布</t>
  </si>
  <si>
    <t>32*12cm</t>
  </si>
  <si>
    <t>大卫</t>
  </si>
  <si>
    <t>LED灯珠连线</t>
  </si>
  <si>
    <t>含连接线，带电阻</t>
  </si>
  <si>
    <t>LED灯带条</t>
  </si>
  <si>
    <t>防水12W /24V白光</t>
  </si>
  <si>
    <t>含快插接头</t>
  </si>
  <si>
    <t>Φ2</t>
  </si>
  <si>
    <t>黑色</t>
  </si>
  <si>
    <t>铁氟龙胶带</t>
  </si>
  <si>
    <t>0.18mm*19mm*10m</t>
  </si>
  <si>
    <t>日东</t>
  </si>
  <si>
    <t>白色</t>
  </si>
  <si>
    <t>瓶底毛刷</t>
  </si>
  <si>
    <t>定做</t>
  </si>
  <si>
    <t xml:space="preserve">PRK46C D/4P-M123
</t>
  </si>
  <si>
    <t>劳易测</t>
  </si>
  <si>
    <t>200SMART</t>
  </si>
  <si>
    <t>ST20（DC/DC/DC）6ES7288-1ST20-0AA0</t>
  </si>
  <si>
    <t>EKI-2528</t>
  </si>
  <si>
    <t>研华</t>
  </si>
  <si>
    <t>防爆温度传感器</t>
  </si>
  <si>
    <t>源诚</t>
  </si>
  <si>
    <t>长350mm</t>
  </si>
  <si>
    <t>单向阀</t>
  </si>
  <si>
    <t>4分，内丝流向外丝</t>
  </si>
  <si>
    <t>防火门推拉手柄</t>
  </si>
  <si>
    <t>100*300mm，拉丝款</t>
  </si>
  <si>
    <t>CS1-A</t>
  </si>
  <si>
    <t>CS1-M</t>
  </si>
  <si>
    <t>光电开关</t>
  </si>
  <si>
    <t>PT-Q23-A1-D10</t>
  </si>
  <si>
    <t>科瑞</t>
  </si>
  <si>
    <t>漫反射光电</t>
  </si>
  <si>
    <t>E3Z-D61(NPN)</t>
  </si>
  <si>
    <t>SMC D-M9P</t>
  </si>
  <si>
    <t>3*3m</t>
  </si>
  <si>
    <t>环宇</t>
  </si>
  <si>
    <t>圆形3cm</t>
  </si>
  <si>
    <t>_CPHDK-D40-A18-B18_base_a&lt;1</t>
  </si>
  <si>
    <t>得马</t>
  </si>
  <si>
    <t>DPR-AD-50-500-45JSHF 18423 DC24V KYOWA</t>
  </si>
  <si>
    <t>机械手电机</t>
  </si>
  <si>
    <t>1P 1FL6042-2AF21-1LB1</t>
  </si>
  <si>
    <t>机械手前阻挡减速机</t>
  </si>
  <si>
    <t>WPS90L2-50-P2-S2-19-35-70-90-M6</t>
  </si>
  <si>
    <t>机械手卷帘减速机</t>
  </si>
  <si>
    <t>WPS90L2-25-P2-S2-19-40-70-90-M6</t>
  </si>
  <si>
    <t>手机存放柜</t>
  </si>
  <si>
    <t>60位</t>
  </si>
  <si>
    <t>甑门螺栓及螺母</t>
  </si>
  <si>
    <t>轴流风机</t>
  </si>
  <si>
    <t>SFG3-2</t>
  </si>
  <si>
    <t>DZ15LE-100/4901</t>
  </si>
  <si>
    <t>升</t>
  </si>
  <si>
    <t>3RQ0052-0DL22，含底座</t>
  </si>
  <si>
    <t>开关电源</t>
  </si>
  <si>
    <t>PROECO 120W5A24V</t>
  </si>
  <si>
    <t>膨胀螺丝（带圈）</t>
  </si>
  <si>
    <t>M12*100</t>
  </si>
  <si>
    <t>万能除锈剂</t>
  </si>
  <si>
    <t>450ml/瓶</t>
  </si>
  <si>
    <t>304不锈钢平垫片</t>
  </si>
  <si>
    <t>M8，δ3</t>
  </si>
  <si>
    <t>M10，δ3</t>
  </si>
  <si>
    <t>不锈钢加油嘴</t>
  </si>
  <si>
    <t>M8  45°角</t>
  </si>
  <si>
    <t>M6  45°角</t>
  </si>
  <si>
    <t>φ10*50</t>
  </si>
  <si>
    <t>φ12*50</t>
  </si>
  <si>
    <t>16*50</t>
  </si>
  <si>
    <t>开口销</t>
  </si>
  <si>
    <t>Φ3*30mm</t>
  </si>
  <si>
    <t>红绿蓝黄黑每色各100盘</t>
  </si>
  <si>
    <t>M4*60</t>
  </si>
  <si>
    <t>半圆头梅花螺丝</t>
  </si>
  <si>
    <t>M6*50</t>
  </si>
  <si>
    <t>M4*35</t>
  </si>
  <si>
    <t>GR38</t>
  </si>
  <si>
    <t>铜线鼻子</t>
  </si>
  <si>
    <t>DT-95</t>
  </si>
  <si>
    <t>DT-50</t>
  </si>
  <si>
    <t>DT-70MM</t>
  </si>
  <si>
    <t>φ70-95m㎡ 五芯</t>
  </si>
  <si>
    <t>φ20-50m㎡五芯</t>
  </si>
  <si>
    <t>95mm2 终端</t>
  </si>
  <si>
    <t>70mm2 终端</t>
  </si>
  <si>
    <t>50mm2 终端</t>
  </si>
  <si>
    <t>70mm2 中间接头</t>
  </si>
  <si>
    <t>50mm2 中间接头</t>
  </si>
  <si>
    <t>防爆弯头穿线盒</t>
  </si>
  <si>
    <t>DN20</t>
  </si>
  <si>
    <t>防爆直通穿线盒</t>
  </si>
  <si>
    <t>防爆三通穿线盒</t>
  </si>
  <si>
    <t>Φ25*1.5mm</t>
  </si>
  <si>
    <t>KBG金属镀锌快速直接</t>
  </si>
  <si>
    <t>Φ25</t>
  </si>
  <si>
    <t>KBG四通接线盒</t>
  </si>
  <si>
    <t>KBG角通</t>
  </si>
  <si>
    <t>KBG 穿线管</t>
  </si>
  <si>
    <t>KBG 弯头</t>
  </si>
  <si>
    <t>KBG 束接</t>
  </si>
  <si>
    <t>KBG三通接线盒</t>
  </si>
  <si>
    <t>炮钉</t>
  </si>
  <si>
    <t>φ7.3mm长25mm</t>
  </si>
  <si>
    <t>炮钉枪管卡钉</t>
  </si>
  <si>
    <t>20mm</t>
  </si>
  <si>
    <t>信号线</t>
  </si>
  <si>
    <t>1mm2</t>
  </si>
  <si>
    <t>红蓝各100m</t>
  </si>
  <si>
    <t>防爆照明灯</t>
  </si>
  <si>
    <t>BZD158-101 220V 60W</t>
  </si>
  <si>
    <t>管卡</t>
  </si>
  <si>
    <t>金属管卡</t>
  </si>
  <si>
    <t>外装开关盒</t>
  </si>
  <si>
    <t>PZ30 3-4回路</t>
  </si>
  <si>
    <t>3p+2p+2p</t>
  </si>
  <si>
    <t>电焊面罩</t>
  </si>
  <si>
    <t>抓斗滚筒</t>
  </si>
  <si>
    <t>5t行车专用</t>
  </si>
  <si>
    <t>重要程度钢丝绳</t>
  </si>
  <si>
    <t>φ10 6*36WS+1WR 抗拉强度：2160Mpa 表面镀锌</t>
  </si>
  <si>
    <t>江苏狼山</t>
  </si>
  <si>
    <t>MIK-MP-C带防腐485通讯</t>
  </si>
  <si>
    <t xml:space="preserve">内径10mm 外径25mm  长度15mm  20齿 </t>
  </si>
  <si>
    <t>不锈钢快插</t>
  </si>
  <si>
    <t>Φ8*Φ6</t>
  </si>
  <si>
    <t>Φ6*Φ4</t>
  </si>
  <si>
    <t>风叶</t>
  </si>
  <si>
    <t>41K25RGN-C,220V 25W</t>
  </si>
  <si>
    <t>江苏欧邦</t>
  </si>
  <si>
    <t>不锈钢合页</t>
  </si>
  <si>
    <t>1.5寸,304</t>
  </si>
  <si>
    <t>减速机型号:WSH15T-A-D/R-8,型式：Y90B5。</t>
  </si>
  <si>
    <t>Φ20</t>
  </si>
  <si>
    <t>4件一套，其中O型密封圈一套2个</t>
  </si>
  <si>
    <t>起重量限制器</t>
  </si>
  <si>
    <t>KQC-1A（5T）</t>
  </si>
  <si>
    <t>柯力</t>
  </si>
  <si>
    <t>90-400,3.785L/桶</t>
  </si>
  <si>
    <t>康星</t>
  </si>
  <si>
    <t>喷淋泵</t>
  </si>
  <si>
    <t>DC24V,60W,0.5Mpa，5L/min</t>
  </si>
  <si>
    <t>AFV-17-0200 180W</t>
  </si>
  <si>
    <t>遥控器晶振式</t>
  </si>
  <si>
    <t>O型球阀不锈钢阀体</t>
  </si>
  <si>
    <t>DN15,SUS304,连体式牙长10厘米</t>
  </si>
  <si>
    <t>两端带卡箍，304</t>
  </si>
  <si>
    <t>气动调节阀</t>
  </si>
  <si>
    <t>XTPS-16K-40/32,位号1SCV1103,DN40,1.6MPa,-17-200℃,40-200KPA,行程25mm，阀体304,阀内件材料316L/PTFE，DN40</t>
  </si>
  <si>
    <t>重庆川仪</t>
  </si>
  <si>
    <t>车型号锋锐150</t>
  </si>
  <si>
    <t>电瓶</t>
  </si>
  <si>
    <t>金彭电瓶三轮车车型号：锋锐150一组5块</t>
  </si>
  <si>
    <t>金彭电瓶三轮车前轴</t>
  </si>
  <si>
    <t>金彭电瓶三轮车前轴承</t>
  </si>
  <si>
    <t>金彭电瓶三轮车大灯</t>
  </si>
  <si>
    <t>车型号锋锐150专用前大灯</t>
  </si>
  <si>
    <t>车型号锋锐150专用前喇叭</t>
  </si>
  <si>
    <t>中温曲压簧</t>
  </si>
  <si>
    <t>刮板</t>
  </si>
  <si>
    <t>总长315，总宽50，管板宽40，中间间距70，孔眼φ8</t>
  </si>
  <si>
    <t>刮板机牙轮</t>
  </si>
  <si>
    <t>外径320，内孔65，键18，厚24,19牙</t>
  </si>
  <si>
    <t>具体尺寸见样品</t>
  </si>
  <si>
    <t>振动筛筛片</t>
  </si>
  <si>
    <t>1500*（935+20折边，对边各10）筛孔φ13</t>
  </si>
  <si>
    <t>3KT6025-1AN20,P=7.5KW,I=17A,线圈电压AC220V</t>
  </si>
  <si>
    <t>3KT6027-1AN20,P=15KW,I=32A,线圈电压AC220V</t>
  </si>
  <si>
    <t>3KT6015-1AN20,P=22KW,I=50A,线圈电压AC220V</t>
  </si>
  <si>
    <t>YBLX-ME/8104</t>
  </si>
  <si>
    <t>刮板机轴</t>
  </si>
  <si>
    <t>1200*40</t>
  </si>
  <si>
    <t>3KT6017-1AN21,P=5.5KW,I=12A,线圈电压AC220V</t>
  </si>
  <si>
    <t>端子式电磁阀</t>
  </si>
  <si>
    <t>4V210-08 DC24V</t>
  </si>
  <si>
    <t>功率3.0</t>
  </si>
  <si>
    <t>皮带轮</t>
  </si>
  <si>
    <t>SPA2300a</t>
  </si>
  <si>
    <t>直径,Φ150，长度1500，一头带箍，内里带4个4等分吊鼻，另一端吊钩</t>
  </si>
  <si>
    <t>槽钢</t>
  </si>
  <si>
    <t>10#</t>
  </si>
  <si>
    <t>管道循环泵</t>
  </si>
  <si>
    <t>LD50-32G/2SWHCJ,12.5m³/h</t>
  </si>
  <si>
    <t>浙江南泵流体</t>
  </si>
  <si>
    <t>叶轮</t>
  </si>
  <si>
    <t>佛塑料自吸泵</t>
  </si>
  <si>
    <t>80FZB-30L（含电机）</t>
  </si>
  <si>
    <t>南方化工泵业</t>
  </si>
  <si>
    <t>口径80*65，流量60，扬程25,11kw</t>
  </si>
  <si>
    <t>W-W,109-25</t>
  </si>
  <si>
    <t>轴流通风机</t>
  </si>
  <si>
    <t>2T含滚筒污水站抓斗专用，抓斗型号：DBZ750</t>
  </si>
  <si>
    <t>超高压手动泵浦</t>
  </si>
  <si>
    <t>CP-700，蒲团尺寸直径Φ108*高106,20t</t>
  </si>
  <si>
    <t>雄宇</t>
  </si>
  <si>
    <t>金属石墨垫</t>
  </si>
  <si>
    <t>室外配电柜空调</t>
  </si>
  <si>
    <t>MC15HDNC1B,制冷量1500,门装</t>
  </si>
  <si>
    <t>英维克</t>
  </si>
  <si>
    <t>220V,600W,80L</t>
  </si>
  <si>
    <t>氧气表</t>
  </si>
  <si>
    <t>0—2.5mpa</t>
  </si>
  <si>
    <t>0—25mpa</t>
  </si>
  <si>
    <t>带回火阀及氧气表</t>
  </si>
  <si>
    <t>带回火阀及乙炔表</t>
  </si>
  <si>
    <t>乙炔表</t>
  </si>
  <si>
    <t>0—4mpa</t>
  </si>
  <si>
    <t>0—0.25mpa</t>
  </si>
  <si>
    <t>氩气表总成</t>
  </si>
  <si>
    <t>含氩气表</t>
  </si>
  <si>
    <t>氩气表</t>
  </si>
  <si>
    <t>0.25mpa</t>
  </si>
  <si>
    <t>DN25，材质：304</t>
  </si>
  <si>
    <t>26#</t>
  </si>
  <si>
    <t>DN80</t>
  </si>
  <si>
    <t>780根彩色（双倍热缩） 盒装</t>
  </si>
  <si>
    <t>加厚型</t>
  </si>
  <si>
    <t>一头φ20 6mm键 一头φ30 8mm键 含锁紧片</t>
  </si>
  <si>
    <t>套</t>
    <phoneticPr fontId="4" type="noConversion"/>
  </si>
  <si>
    <t>钩头安全卡</t>
  </si>
  <si>
    <t>吊曲钩头卡</t>
  </si>
  <si>
    <t>申请部门需求量分布</t>
    <phoneticPr fontId="3" type="noConversion"/>
  </si>
  <si>
    <t>东山</t>
    <phoneticPr fontId="4" type="noConversion"/>
  </si>
  <si>
    <t>100mm*100mm*100mm</t>
    <phoneticPr fontId="3" type="noConversion"/>
  </si>
  <si>
    <t>DR-L GB2626-2019 KN95</t>
    <phoneticPr fontId="3" type="noConversion"/>
  </si>
  <si>
    <t>生宝</t>
    <phoneticPr fontId="3" type="noConversion"/>
  </si>
  <si>
    <t>酒灵通电池</t>
    <phoneticPr fontId="3" type="noConversion"/>
  </si>
  <si>
    <t>酒灵通</t>
    <phoneticPr fontId="12" type="noConversion"/>
  </si>
  <si>
    <t>ZC-D2VW-5L2A-3M</t>
    <phoneticPr fontId="3" type="noConversion"/>
  </si>
  <si>
    <t>460#</t>
    <phoneticPr fontId="4" type="noConversion"/>
  </si>
  <si>
    <t>长城</t>
    <phoneticPr fontId="4" type="noConversion"/>
  </si>
  <si>
    <t>16KG/桶 5桶</t>
    <phoneticPr fontId="4" type="noConversion"/>
  </si>
  <si>
    <t>DN40</t>
    <phoneticPr fontId="4" type="noConversion"/>
  </si>
  <si>
    <t>变频电机用通风机G-100 65W380V 转速2800 50hz</t>
    <phoneticPr fontId="4" type="noConversion"/>
  </si>
  <si>
    <t>公斤</t>
    <phoneticPr fontId="4" type="noConversion"/>
  </si>
  <si>
    <t>M6*20</t>
    <phoneticPr fontId="4" type="noConversion"/>
  </si>
  <si>
    <t>M6*25</t>
    <phoneticPr fontId="4" type="noConversion"/>
  </si>
  <si>
    <t>IDEC RU4S-D24 14脚 DC24V 带灯  10只/盒</t>
  </si>
  <si>
    <t>充电式电动扳手</t>
  </si>
  <si>
    <t>GDS18V-400 两电一充，含套筒，加长套筒等</t>
  </si>
  <si>
    <t>有压电磁阀</t>
  </si>
  <si>
    <t>型号  Z-5  10W  电压DC12V  适用水压0.02-0.8MPa 耐高温</t>
  </si>
  <si>
    <t>零压电磁阀</t>
  </si>
  <si>
    <t>Z-5 10W DC12V 0-0.008Mpa W17A/H03/H0/0722</t>
  </si>
  <si>
    <t>个</t>
    <phoneticPr fontId="4" type="noConversion"/>
  </si>
  <si>
    <t>亚德客</t>
    <phoneticPr fontId="4" type="noConversion"/>
  </si>
  <si>
    <t>直径1400，高度500，两端带穿铁丝箍</t>
  </si>
  <si>
    <t>套</t>
    <phoneticPr fontId="4" type="noConversion"/>
  </si>
  <si>
    <t>根</t>
    <phoneticPr fontId="4" type="noConversion"/>
  </si>
  <si>
    <t>只</t>
    <phoneticPr fontId="4" type="noConversion"/>
  </si>
  <si>
    <t>无异味</t>
  </si>
  <si>
    <t>Y250 0-2.5mpa</t>
  </si>
  <si>
    <t>杭州富阳</t>
  </si>
  <si>
    <t>压力表</t>
  </si>
  <si>
    <t>Y150,0-2.5</t>
  </si>
  <si>
    <t>高温润滑脂</t>
  </si>
  <si>
    <t>美孚</t>
  </si>
  <si>
    <t>一头φ20，6mm键槽。一头φ30，8mm键槽含锁紧片，含轴头长30mm</t>
    <phoneticPr fontId="4" type="noConversion"/>
  </si>
  <si>
    <t>膜片</t>
    <phoneticPr fontId="4" type="noConversion"/>
  </si>
  <si>
    <t>计量泵型号MC1500PN/5.M.N,工作压力3bar，1500L/h</t>
    <phoneticPr fontId="4" type="noConversion"/>
  </si>
  <si>
    <t>SUNRELAND</t>
    <phoneticPr fontId="4" type="noConversion"/>
  </si>
  <si>
    <t>计量泵型号MC1000PN/3.M.N,工作压力4bar,965L/h</t>
    <phoneticPr fontId="4" type="noConversion"/>
  </si>
  <si>
    <t>除尘器布袋龙骨</t>
    <phoneticPr fontId="4" type="noConversion"/>
  </si>
  <si>
    <t>长1580，钢圈内径120，外径140，龙骨外径140</t>
    <phoneticPr fontId="4" type="noConversion"/>
  </si>
  <si>
    <t>20</t>
  </si>
  <si>
    <t>除尘器布袋</t>
    <phoneticPr fontId="4" type="noConversion"/>
  </si>
  <si>
    <t>周长460，长1600</t>
    <phoneticPr fontId="4" type="noConversion"/>
  </si>
  <si>
    <t>除尘器布袋束子</t>
    <phoneticPr fontId="4" type="noConversion"/>
  </si>
  <si>
    <t>直径140</t>
  </si>
  <si>
    <t>膨胀螺丝</t>
    <phoneticPr fontId="4" type="noConversion"/>
  </si>
  <si>
    <t>M8*90</t>
  </si>
  <si>
    <t>骨架油封</t>
    <phoneticPr fontId="4" type="noConversion"/>
  </si>
  <si>
    <t>17*30*7</t>
    <phoneticPr fontId="4" type="noConversion"/>
  </si>
  <si>
    <t>单位</t>
    <phoneticPr fontId="3" type="noConversion"/>
  </si>
  <si>
    <t>品牌</t>
    <phoneticPr fontId="3" type="noConversion"/>
  </si>
  <si>
    <t>备注</t>
    <phoneticPr fontId="3" type="noConversion"/>
  </si>
  <si>
    <t>东关</t>
    <phoneticPr fontId="3" type="noConversion"/>
  </si>
  <si>
    <t>溪河</t>
    <phoneticPr fontId="3" type="noConversion"/>
  </si>
  <si>
    <t>单位</t>
    <phoneticPr fontId="3" type="noConversion"/>
  </si>
  <si>
    <t>申请部门需求量分布</t>
    <phoneticPr fontId="3" type="noConversion"/>
  </si>
  <si>
    <t>品牌</t>
    <phoneticPr fontId="3" type="noConversion"/>
  </si>
  <si>
    <t>备注</t>
    <phoneticPr fontId="3" type="noConversion"/>
  </si>
  <si>
    <t>溪河</t>
    <phoneticPr fontId="3" type="noConversion"/>
  </si>
  <si>
    <t>φ13</t>
    <phoneticPr fontId="4" type="noConversion"/>
  </si>
  <si>
    <t>亚克力板</t>
    <phoneticPr fontId="4" type="noConversion"/>
  </si>
  <si>
    <t>内径150*厚4*伸缩长度800</t>
    <phoneticPr fontId="4" type="noConversion"/>
  </si>
  <si>
    <t>三角带</t>
    <phoneticPr fontId="4" type="noConversion"/>
  </si>
  <si>
    <t>B1180Li，1220Ld</t>
    <phoneticPr fontId="4" type="noConversion"/>
  </si>
  <si>
    <t>盘</t>
    <phoneticPr fontId="4" type="noConversion"/>
  </si>
  <si>
    <t>橡胶环形密封条</t>
    <phoneticPr fontId="4" type="noConversion"/>
  </si>
  <si>
    <t>米</t>
    <phoneticPr fontId="4" type="noConversion"/>
  </si>
  <si>
    <t>刷车机管子冲压接头</t>
    <phoneticPr fontId="4" type="noConversion"/>
  </si>
  <si>
    <t>22内丝芯子14mm（2个O型圈）插芯10mm+钢套</t>
    <phoneticPr fontId="4" type="noConversion"/>
  </si>
  <si>
    <t>套</t>
    <phoneticPr fontId="4" type="noConversion"/>
  </si>
  <si>
    <t>不锈钢法兰球阀</t>
    <phoneticPr fontId="4" type="noConversion"/>
  </si>
  <si>
    <t>只</t>
    <phoneticPr fontId="3" type="noConversion"/>
  </si>
  <si>
    <t>良工</t>
    <phoneticPr fontId="4" type="noConversion"/>
  </si>
  <si>
    <t>不锈钢快开阀门</t>
    <phoneticPr fontId="4" type="noConversion"/>
  </si>
  <si>
    <t>DN25</t>
    <phoneticPr fontId="4" type="noConversion"/>
  </si>
  <si>
    <t>个</t>
    <phoneticPr fontId="4" type="noConversion"/>
  </si>
  <si>
    <t>DN20</t>
    <phoneticPr fontId="4" type="noConversion"/>
  </si>
  <si>
    <t>个</t>
    <phoneticPr fontId="4" type="noConversion"/>
  </si>
  <si>
    <t>开水器浮球阀</t>
    <phoneticPr fontId="3" type="noConversion"/>
  </si>
  <si>
    <t>不锈钢蝶阀</t>
    <phoneticPr fontId="3" type="noConversion"/>
  </si>
  <si>
    <t>套</t>
    <phoneticPr fontId="4" type="noConversion"/>
  </si>
  <si>
    <t>重型不锈钢快开阀门</t>
    <phoneticPr fontId="4" type="noConversion"/>
  </si>
  <si>
    <t>PPR管</t>
    <phoneticPr fontId="4" type="noConversion"/>
  </si>
  <si>
    <t>米</t>
    <phoneticPr fontId="4" type="noConversion"/>
  </si>
  <si>
    <t>公元</t>
    <phoneticPr fontId="4" type="noConversion"/>
  </si>
  <si>
    <t>4米一根</t>
    <phoneticPr fontId="4" type="noConversion"/>
  </si>
  <si>
    <t>PPR直接</t>
    <phoneticPr fontId="4" type="noConversion"/>
  </si>
  <si>
    <t>PPR弯头</t>
    <phoneticPr fontId="4" type="noConversion"/>
  </si>
  <si>
    <t>PPR法兰</t>
    <phoneticPr fontId="4" type="noConversion"/>
  </si>
  <si>
    <t>涡轮法兰蝶阀</t>
    <phoneticPr fontId="4" type="noConversion"/>
  </si>
  <si>
    <t>DN80   D341X-16</t>
    <phoneticPr fontId="4" type="noConversion"/>
  </si>
  <si>
    <t>法兰片</t>
    <phoneticPr fontId="4" type="noConversion"/>
  </si>
  <si>
    <t>DN65</t>
    <phoneticPr fontId="4" type="noConversion"/>
  </si>
  <si>
    <t>只</t>
    <phoneticPr fontId="4" type="noConversion"/>
  </si>
  <si>
    <t>DN50</t>
    <phoneticPr fontId="4" type="noConversion"/>
  </si>
  <si>
    <t>HTS DN50,公称压力1.6MPa 工作温度-17-230,弹簧压力范围：80-240KPa 气源压力400KPa 作用形式PO 规定行程25</t>
    <phoneticPr fontId="3" type="noConversion"/>
  </si>
  <si>
    <t>气动调节阀（不带执行器）</t>
    <phoneticPr fontId="3" type="noConversion"/>
  </si>
  <si>
    <t>304不锈钢卡箍快接</t>
    <phoneticPr fontId="4" type="noConversion"/>
  </si>
  <si>
    <t>防水微动开关</t>
    <phoneticPr fontId="3" type="noConversion"/>
  </si>
  <si>
    <t xml:space="preserve">1P＋N    6A </t>
    <phoneticPr fontId="3" type="noConversion"/>
  </si>
  <si>
    <t>条形码扫码器</t>
    <phoneticPr fontId="3" type="noConversion"/>
  </si>
  <si>
    <t>AUV紫外线杀菌灯</t>
    <phoneticPr fontId="3" type="noConversion"/>
  </si>
  <si>
    <t>驾驶室风扇</t>
    <phoneticPr fontId="3" type="noConversion"/>
  </si>
  <si>
    <t>光电开关</t>
    <phoneticPr fontId="3" type="noConversion"/>
  </si>
  <si>
    <t>模拟量拓展模块</t>
    <phoneticPr fontId="3" type="noConversion"/>
  </si>
  <si>
    <t>7V120-06</t>
    <phoneticPr fontId="3" type="noConversion"/>
  </si>
  <si>
    <t>电滚筒(直行）</t>
    <phoneticPr fontId="3" type="noConversion"/>
  </si>
  <si>
    <t>德力西</t>
    <phoneticPr fontId="4" type="noConversion"/>
  </si>
  <si>
    <t>航空头拖线盘</t>
    <phoneticPr fontId="4" type="noConversion"/>
  </si>
  <si>
    <t>3*6+1*4mm² 63A 30米 大盘带杆</t>
    <phoneticPr fontId="4" type="noConversion"/>
  </si>
  <si>
    <t>浮球开关水位水泵控制器</t>
    <phoneticPr fontId="4" type="noConversion"/>
  </si>
  <si>
    <t>10米</t>
    <phoneticPr fontId="4" type="noConversion"/>
  </si>
  <si>
    <t>只</t>
    <phoneticPr fontId="4" type="noConversion"/>
  </si>
  <si>
    <t>变频电机用通风机</t>
    <phoneticPr fontId="4" type="noConversion"/>
  </si>
  <si>
    <t>台</t>
    <phoneticPr fontId="4" type="noConversion"/>
  </si>
  <si>
    <t>G-90</t>
    <phoneticPr fontId="4" type="noConversion"/>
  </si>
  <si>
    <t>减速机含电机</t>
    <phoneticPr fontId="4" type="noConversion"/>
  </si>
  <si>
    <t>SN1453135 L-CKC220 0.07 GFAZ39-YEJ2.2-4P-6.07-M2-90电机型号：YE2EJ-100L1-4 2.2KW 江淮</t>
    <phoneticPr fontId="4" type="noConversion"/>
  </si>
  <si>
    <t>交流接触器</t>
    <phoneticPr fontId="4" type="noConversion"/>
  </si>
  <si>
    <t>个</t>
    <phoneticPr fontId="4" type="noConversion"/>
  </si>
  <si>
    <t>机械限位开关</t>
    <phoneticPr fontId="4" type="noConversion"/>
  </si>
  <si>
    <t>MS-CAL4-2 10A 250VAC</t>
    <phoneticPr fontId="4" type="noConversion"/>
  </si>
  <si>
    <t>工业插头插座</t>
    <phoneticPr fontId="4" type="noConversion"/>
  </si>
  <si>
    <t>5孔</t>
    <phoneticPr fontId="4" type="noConversion"/>
  </si>
  <si>
    <t>不锈钢切割片</t>
    <phoneticPr fontId="4" type="noConversion"/>
  </si>
  <si>
    <t>Φ100  25个/盒</t>
    <phoneticPr fontId="4" type="noConversion"/>
  </si>
  <si>
    <t>盒</t>
    <phoneticPr fontId="4" type="noConversion"/>
  </si>
  <si>
    <t>西门子</t>
    <phoneticPr fontId="4" type="noConversion"/>
  </si>
  <si>
    <t>带底座 带强制</t>
    <phoneticPr fontId="4" type="noConversion"/>
  </si>
  <si>
    <t>魏德米勒</t>
    <phoneticPr fontId="4" type="noConversion"/>
  </si>
  <si>
    <t>DAWT-3G</t>
    <phoneticPr fontId="4" type="noConversion"/>
  </si>
  <si>
    <t>KBG三通接线盒</t>
    <phoneticPr fontId="3" type="noConversion"/>
  </si>
  <si>
    <t>套</t>
    <phoneticPr fontId="3" type="noConversion"/>
  </si>
  <si>
    <t>3KT6023-1AN20,P=4KW,I=9A,线圈电压AC220V</t>
    <phoneticPr fontId="3" type="noConversion"/>
  </si>
  <si>
    <t>行程开关</t>
    <phoneticPr fontId="3" type="noConversion"/>
  </si>
  <si>
    <t>4V230-08,DC24V</t>
    <phoneticPr fontId="3" type="noConversion"/>
  </si>
  <si>
    <t>电磁阀</t>
    <phoneticPr fontId="3" type="noConversion"/>
  </si>
  <si>
    <t>FPD-360M39-DC24V 废水流量：0.42Mpa-1500ml/min</t>
    <phoneticPr fontId="3" type="noConversion"/>
  </si>
  <si>
    <t>个</t>
    <phoneticPr fontId="3" type="noConversion"/>
  </si>
  <si>
    <t>上海贝科电器</t>
    <phoneticPr fontId="4" type="noConversion"/>
  </si>
  <si>
    <t>电磁流量计</t>
    <phoneticPr fontId="3" type="noConversion"/>
  </si>
  <si>
    <t>DN200 0-90m³ 1.6Mpa 220V 含485通讯 防腐蚀耐高温</t>
    <phoneticPr fontId="3" type="noConversion"/>
  </si>
  <si>
    <t>台</t>
    <phoneticPr fontId="3" type="noConversion"/>
  </si>
  <si>
    <t>美控</t>
    <phoneticPr fontId="3" type="noConversion"/>
  </si>
  <si>
    <t>30cm</t>
    <phoneticPr fontId="3" type="noConversion"/>
  </si>
  <si>
    <t>把</t>
    <phoneticPr fontId="3" type="noConversion"/>
  </si>
  <si>
    <t>世达</t>
    <phoneticPr fontId="3" type="noConversion"/>
  </si>
  <si>
    <t>个</t>
    <phoneticPr fontId="3" type="noConversion"/>
  </si>
  <si>
    <t>塑料扫把头</t>
    <phoneticPr fontId="3" type="noConversion"/>
  </si>
  <si>
    <t>便捷式气瓶推车</t>
    <phoneticPr fontId="4" type="noConversion"/>
  </si>
  <si>
    <t>台</t>
    <phoneticPr fontId="3" type="noConversion"/>
  </si>
  <si>
    <t>铝合金伸缩梯</t>
    <phoneticPr fontId="4" type="noConversion"/>
  </si>
  <si>
    <t>架</t>
    <phoneticPr fontId="4" type="noConversion"/>
  </si>
  <si>
    <t>个</t>
    <phoneticPr fontId="3" type="noConversion"/>
  </si>
  <si>
    <t>博世</t>
    <phoneticPr fontId="3" type="noConversion"/>
  </si>
  <si>
    <t xml:space="preserve">双电版 </t>
    <phoneticPr fontId="3" type="noConversion"/>
  </si>
  <si>
    <t>320#</t>
    <phoneticPr fontId="4" type="noConversion"/>
  </si>
  <si>
    <t>XHP222，6x2Kg，等级NL GI2，Y330943</t>
    <phoneticPr fontId="4" type="noConversion"/>
  </si>
  <si>
    <t>风管机过滤网</t>
    <phoneticPr fontId="3" type="noConversion"/>
  </si>
  <si>
    <t>油水分离器</t>
    <phoneticPr fontId="3" type="noConversion"/>
  </si>
  <si>
    <t xml:space="preserve">HC-YS型  60*30*30cm（双孔）  </t>
    <phoneticPr fontId="3" type="noConversion"/>
  </si>
  <si>
    <t>06型称重机主动滚筒整成</t>
    <phoneticPr fontId="3" type="noConversion"/>
  </si>
  <si>
    <t>铝合金门窗拉手</t>
    <phoneticPr fontId="3" type="noConversion"/>
  </si>
  <si>
    <t>加工件</t>
    <phoneticPr fontId="4" type="noConversion"/>
  </si>
  <si>
    <t>空压机移动轮</t>
    <phoneticPr fontId="4" type="noConversion"/>
  </si>
  <si>
    <t>外径122 MM内孔13MM</t>
    <phoneticPr fontId="4" type="noConversion"/>
  </si>
  <si>
    <t>甑盖起升丝杠</t>
    <phoneticPr fontId="4" type="noConversion"/>
  </si>
  <si>
    <t>带大头锁丝</t>
    <phoneticPr fontId="4" type="noConversion"/>
  </si>
  <si>
    <t>抓斗减速机</t>
    <phoneticPr fontId="4" type="noConversion"/>
  </si>
  <si>
    <t>WPS135 60B</t>
    <phoneticPr fontId="4" type="noConversion"/>
  </si>
  <si>
    <t>台</t>
    <phoneticPr fontId="4" type="noConversion"/>
  </si>
  <si>
    <t>高压清洗机泵体总成</t>
    <phoneticPr fontId="4" type="noConversion"/>
  </si>
  <si>
    <t>Q1W-FF-9/12.5 专用</t>
    <phoneticPr fontId="4" type="noConversion"/>
  </si>
  <si>
    <t>带表</t>
    <phoneticPr fontId="4" type="noConversion"/>
  </si>
  <si>
    <t>AW4000  06D 进气口尺寸:DN25</t>
    <phoneticPr fontId="4" type="noConversion"/>
  </si>
  <si>
    <t>1201104786</t>
    <phoneticPr fontId="3" type="noConversion"/>
  </si>
  <si>
    <t>布料机减速机（含电机）</t>
    <phoneticPr fontId="4" type="noConversion"/>
  </si>
  <si>
    <t>AFV-17-0200-007S-CN068  180W 速比：1∶7，</t>
    <phoneticPr fontId="4" type="noConversion"/>
  </si>
  <si>
    <t>1201104057</t>
    <phoneticPr fontId="3" type="noConversion"/>
  </si>
  <si>
    <t>涡轮轴</t>
    <phoneticPr fontId="4" type="noConversion"/>
  </si>
  <si>
    <t>WPS135减速机用</t>
    <phoneticPr fontId="4" type="noConversion"/>
  </si>
  <si>
    <t>四氟不锈钢滤网垫片</t>
    <phoneticPr fontId="4" type="noConversion"/>
  </si>
  <si>
    <t>DN65</t>
    <phoneticPr fontId="4" type="noConversion"/>
  </si>
  <si>
    <t>DN50</t>
    <phoneticPr fontId="4" type="noConversion"/>
  </si>
  <si>
    <t>小齿轮</t>
    <phoneticPr fontId="3" type="noConversion"/>
  </si>
  <si>
    <t>外径：625mm 内径：465mm 高：225mm  轴孔直径：38mm  离心风机型号：FCF-630-A 上海天双</t>
    <phoneticPr fontId="3" type="noConversion"/>
  </si>
  <si>
    <t>铜螺母含蜗杆</t>
    <phoneticPr fontId="3" type="noConversion"/>
  </si>
  <si>
    <t>溪河10根20米</t>
    <phoneticPr fontId="3" type="noConversion"/>
  </si>
  <si>
    <t>高压清洗机管缩压接头</t>
    <phoneticPr fontId="3" type="noConversion"/>
  </si>
  <si>
    <t>金彭三轮车前仪表盘</t>
    <phoneticPr fontId="3" type="noConversion"/>
  </si>
  <si>
    <t>金彭电瓶三轮车喇叭</t>
    <phoneticPr fontId="3" type="noConversion"/>
  </si>
  <si>
    <t>振动筛筛片</t>
    <phoneticPr fontId="3" type="noConversion"/>
  </si>
  <si>
    <t>要90°折边，加工件</t>
    <phoneticPr fontId="3" type="noConversion"/>
  </si>
  <si>
    <t>加工件</t>
    <phoneticPr fontId="3" type="noConversion"/>
  </si>
  <si>
    <t>电机侧尺寸：外径240.内径60，键18，槽宽15（4槽总宽65）</t>
    <phoneticPr fontId="3" type="noConversion"/>
  </si>
  <si>
    <t>除尘器布袋</t>
    <phoneticPr fontId="3" type="noConversion"/>
  </si>
  <si>
    <t>泵型号：LD50-32G/2SWHCJ,12.5m³/h</t>
    <phoneticPr fontId="3" type="noConversion"/>
  </si>
  <si>
    <t>联轴器</t>
    <phoneticPr fontId="3" type="noConversion"/>
  </si>
  <si>
    <t>不锈钢内六角螺丝</t>
    <phoneticPr fontId="4" type="noConversion"/>
  </si>
  <si>
    <t>金属垫</t>
    <phoneticPr fontId="4" type="noConversion"/>
  </si>
  <si>
    <t>M6*10</t>
    <phoneticPr fontId="4" type="noConversion"/>
  </si>
  <si>
    <t>不锈钢内六角螺丝</t>
    <phoneticPr fontId="4" type="noConversion"/>
  </si>
  <si>
    <t>M8*30</t>
    <phoneticPr fontId="4" type="noConversion"/>
  </si>
  <si>
    <t>半圆头梅花螺丝</t>
    <phoneticPr fontId="3" type="noConversion"/>
  </si>
  <si>
    <t>M20*125,碳钢8.8级</t>
    <phoneticPr fontId="3" type="noConversion"/>
  </si>
  <si>
    <t>M20*70,碳钢8.8级</t>
    <phoneticPr fontId="3" type="noConversion"/>
  </si>
  <si>
    <t>绝缘橡胶板</t>
    <phoneticPr fontId="4" type="noConversion"/>
  </si>
  <si>
    <r>
      <t>m</t>
    </r>
    <r>
      <rPr>
        <vertAlign val="superscript"/>
        <sz val="9"/>
        <rFont val="宋体"/>
        <family val="3"/>
        <charset val="134"/>
      </rPr>
      <t>2</t>
    </r>
    <phoneticPr fontId="4" type="noConversion"/>
  </si>
  <si>
    <t>23</t>
    <phoneticPr fontId="3" type="noConversion"/>
  </si>
  <si>
    <t>62</t>
    <phoneticPr fontId="3" type="noConversion"/>
  </si>
  <si>
    <t>品牌</t>
    <phoneticPr fontId="3" type="noConversion"/>
  </si>
  <si>
    <t>气缸</t>
    <phoneticPr fontId="4" type="noConversion"/>
  </si>
  <si>
    <t>申请部门需求量分布</t>
    <phoneticPr fontId="3" type="noConversion"/>
  </si>
  <si>
    <t>吨</t>
    <phoneticPr fontId="3" type="noConversion"/>
  </si>
  <si>
    <t>15根 6米/根</t>
    <phoneticPr fontId="3" type="noConversion"/>
  </si>
  <si>
    <t>铁丝</t>
    <phoneticPr fontId="3" type="noConversion"/>
  </si>
  <si>
    <t>扎丝</t>
    <phoneticPr fontId="3" type="noConversion"/>
  </si>
  <si>
    <t>单位</t>
    <phoneticPr fontId="3" type="noConversion"/>
  </si>
  <si>
    <t>申请部门需求量分布</t>
    <phoneticPr fontId="3" type="noConversion"/>
  </si>
  <si>
    <t>品牌</t>
    <phoneticPr fontId="3" type="noConversion"/>
  </si>
  <si>
    <t>备注</t>
    <phoneticPr fontId="3" type="noConversion"/>
  </si>
  <si>
    <t>东关</t>
    <phoneticPr fontId="3" type="noConversion"/>
  </si>
  <si>
    <t>溪河</t>
    <phoneticPr fontId="3" type="noConversion"/>
  </si>
  <si>
    <t>东山</t>
    <phoneticPr fontId="4" type="noConversion"/>
  </si>
  <si>
    <t>套</t>
    <phoneticPr fontId="3" type="noConversion"/>
  </si>
  <si>
    <t>膨胀螺丝</t>
    <phoneticPr fontId="3" type="noConversion"/>
  </si>
  <si>
    <t>220V</t>
    <phoneticPr fontId="4" type="noConversion"/>
  </si>
  <si>
    <t>φ3.2</t>
    <phoneticPr fontId="4" type="noConversion"/>
  </si>
  <si>
    <t>电焊条</t>
    <phoneticPr fontId="4" type="noConversion"/>
  </si>
  <si>
    <t>CHL8-30LCWSC，8m³/h，扬程27m，功率1.1kw，电机YE3-802-2,转速2900</t>
    <phoneticPr fontId="3" type="noConversion"/>
  </si>
  <si>
    <t>DN50</t>
    <phoneticPr fontId="3" type="noConversion"/>
  </si>
  <si>
    <t>气缸</t>
    <phoneticPr fontId="4" type="noConversion"/>
  </si>
  <si>
    <t>SAU80*170L</t>
    <phoneticPr fontId="4" type="noConversion"/>
  </si>
  <si>
    <t>个</t>
    <phoneticPr fontId="4" type="noConversion"/>
  </si>
  <si>
    <t>亚德客</t>
    <phoneticPr fontId="4" type="noConversion"/>
  </si>
  <si>
    <t>风管机排水泵</t>
    <phoneticPr fontId="3" type="noConversion"/>
  </si>
  <si>
    <t>钢丝绳</t>
    <phoneticPr fontId="4" type="noConversion"/>
  </si>
  <si>
    <t>白猫</t>
    <phoneticPr fontId="12" type="noConversion"/>
  </si>
  <si>
    <t>大盘20米</t>
    <phoneticPr fontId="4" type="noConversion"/>
  </si>
  <si>
    <t>600*8</t>
    <phoneticPr fontId="4" type="noConversion"/>
  </si>
  <si>
    <t>袋</t>
    <phoneticPr fontId="4" type="noConversion"/>
  </si>
  <si>
    <t>八角梅花垫</t>
    <phoneticPr fontId="3" type="noConversion"/>
  </si>
  <si>
    <t>O型密封圈</t>
    <phoneticPr fontId="3" type="noConversion"/>
  </si>
  <si>
    <t>外径118mm 内径98mm</t>
    <phoneticPr fontId="3" type="noConversion"/>
  </si>
  <si>
    <t>高效酸洗中和剂</t>
    <phoneticPr fontId="3" type="noConversion"/>
  </si>
  <si>
    <t>桶</t>
    <phoneticPr fontId="3" type="noConversion"/>
  </si>
  <si>
    <t>根</t>
    <phoneticPr fontId="3" type="noConversion"/>
  </si>
  <si>
    <t>淘宝淘工厂</t>
    <phoneticPr fontId="3" type="noConversion"/>
  </si>
  <si>
    <t>洗洁精</t>
    <phoneticPr fontId="3" type="noConversion"/>
  </si>
  <si>
    <t>内径48，外径63，宽15</t>
    <phoneticPr fontId="4" type="noConversion"/>
  </si>
  <si>
    <t>配电柜透明亚克力板防护罩</t>
    <phoneticPr fontId="4" type="noConversion"/>
  </si>
  <si>
    <t>480*600*60，δ3，可开合面板，带锁</t>
    <phoneticPr fontId="4" type="noConversion"/>
  </si>
  <si>
    <t>致远亚克力制品</t>
    <phoneticPr fontId="4" type="noConversion"/>
  </si>
  <si>
    <t>波纹管</t>
    <phoneticPr fontId="4" type="noConversion"/>
  </si>
  <si>
    <t>DN15，黑色</t>
    <phoneticPr fontId="4" type="noConversion"/>
  </si>
  <si>
    <t>米</t>
    <phoneticPr fontId="4" type="noConversion"/>
  </si>
  <si>
    <t>DN20，黑色</t>
    <phoneticPr fontId="4" type="noConversion"/>
  </si>
  <si>
    <t>DN25，黑色</t>
    <phoneticPr fontId="4" type="noConversion"/>
  </si>
  <si>
    <t>DN32，黑色</t>
    <phoneticPr fontId="4" type="noConversion"/>
  </si>
  <si>
    <t>DN40，黑色</t>
    <phoneticPr fontId="4" type="noConversion"/>
  </si>
  <si>
    <t>波纹管缩压接头</t>
    <phoneticPr fontId="4" type="noConversion"/>
  </si>
  <si>
    <t>只</t>
    <phoneticPr fontId="4" type="noConversion"/>
  </si>
  <si>
    <t>502胶水</t>
    <phoneticPr fontId="4" type="noConversion"/>
  </si>
  <si>
    <t>东山制曲30 东山60 溪河环保10</t>
    <phoneticPr fontId="3" type="noConversion"/>
  </si>
  <si>
    <t>压力表</t>
    <phoneticPr fontId="4" type="noConversion"/>
  </si>
  <si>
    <t>Y100,0-2.5</t>
    <phoneticPr fontId="4" type="noConversion"/>
  </si>
  <si>
    <t>卧式</t>
    <phoneticPr fontId="4" type="noConversion"/>
  </si>
  <si>
    <t>低噪声轴流式通风机</t>
    <phoneticPr fontId="4" type="noConversion"/>
  </si>
  <si>
    <t>低噪声轴流式通风机型号：SFG3-2,0.37KW,3000m³,380v，230pa，2800r/min 风量3000m³/h</t>
    <phoneticPr fontId="4" type="noConversion"/>
  </si>
  <si>
    <t>个</t>
    <phoneticPr fontId="4" type="noConversion"/>
  </si>
  <si>
    <t>圆形，扇叶直径400，防爆电机1.1kw</t>
    <phoneticPr fontId="4" type="noConversion"/>
  </si>
  <si>
    <t>套</t>
    <phoneticPr fontId="4" type="noConversion"/>
  </si>
  <si>
    <t>皖南</t>
    <phoneticPr fontId="4" type="noConversion"/>
  </si>
  <si>
    <t>6A 8.5*31.5</t>
    <phoneticPr fontId="4" type="noConversion"/>
  </si>
  <si>
    <t>德力西</t>
    <phoneticPr fontId="4" type="noConversion"/>
  </si>
  <si>
    <r>
      <rPr>
        <sz val="16"/>
        <rFont val="宋体"/>
        <family val="3"/>
        <charset val="134"/>
      </rPr>
      <t>低值易耗招标报价表</t>
    </r>
    <r>
      <rPr>
        <sz val="16"/>
        <rFont val="Arial"/>
        <family val="2"/>
      </rPr>
      <t>--</t>
    </r>
    <r>
      <rPr>
        <sz val="16"/>
        <rFont val="宋体"/>
        <family val="3"/>
        <charset val="134"/>
      </rPr>
      <t>金属材料</t>
    </r>
    <phoneticPr fontId="3" type="noConversion"/>
  </si>
  <si>
    <r>
      <rPr>
        <sz val="16"/>
        <rFont val="宋体"/>
        <family val="3"/>
        <charset val="134"/>
      </rPr>
      <t>低值易耗招标报价表</t>
    </r>
    <r>
      <rPr>
        <sz val="16"/>
        <rFont val="Arial"/>
        <family val="2"/>
      </rPr>
      <t>--</t>
    </r>
    <r>
      <rPr>
        <sz val="16"/>
        <rFont val="宋体"/>
        <family val="3"/>
        <charset val="134"/>
      </rPr>
      <t>机械产品</t>
    </r>
    <phoneticPr fontId="3" type="noConversion"/>
  </si>
  <si>
    <r>
      <rPr>
        <sz val="16"/>
        <rFont val="宋体"/>
        <family val="3"/>
        <charset val="134"/>
      </rPr>
      <t>低值易耗招标报价表</t>
    </r>
    <r>
      <rPr>
        <sz val="16"/>
        <rFont val="Arial"/>
        <family val="2"/>
      </rPr>
      <t>--</t>
    </r>
    <r>
      <rPr>
        <sz val="16"/>
        <rFont val="宋体"/>
        <family val="3"/>
        <charset val="134"/>
      </rPr>
      <t>化轻产品</t>
    </r>
    <phoneticPr fontId="3" type="noConversion"/>
  </si>
  <si>
    <r>
      <rPr>
        <sz val="16"/>
        <rFont val="宋体"/>
        <family val="3"/>
        <charset val="134"/>
      </rPr>
      <t>低值易耗招标报价表</t>
    </r>
    <r>
      <rPr>
        <sz val="16"/>
        <rFont val="Arial"/>
        <family val="2"/>
      </rPr>
      <t>--</t>
    </r>
    <r>
      <rPr>
        <sz val="16"/>
        <rFont val="宋体"/>
        <family val="3"/>
        <charset val="134"/>
      </rPr>
      <t>水卫器材</t>
    </r>
    <phoneticPr fontId="3" type="noConversion"/>
  </si>
  <si>
    <r>
      <rPr>
        <sz val="16"/>
        <rFont val="宋体"/>
        <family val="3"/>
        <charset val="134"/>
      </rPr>
      <t>低值易耗招标报价表</t>
    </r>
    <r>
      <rPr>
        <sz val="16"/>
        <rFont val="Arial"/>
        <family val="2"/>
      </rPr>
      <t>--</t>
    </r>
    <r>
      <rPr>
        <sz val="16"/>
        <rFont val="宋体"/>
        <family val="3"/>
        <charset val="134"/>
      </rPr>
      <t>电气产品</t>
    </r>
    <phoneticPr fontId="3" type="noConversion"/>
  </si>
  <si>
    <r>
      <rPr>
        <sz val="16"/>
        <rFont val="宋体"/>
        <family val="3"/>
        <charset val="134"/>
      </rPr>
      <t>低值易耗招标报价表</t>
    </r>
    <r>
      <rPr>
        <sz val="16"/>
        <rFont val="Arial"/>
        <family val="2"/>
      </rPr>
      <t>--</t>
    </r>
    <r>
      <rPr>
        <sz val="16"/>
        <rFont val="宋体"/>
        <family val="3"/>
        <charset val="134"/>
      </rPr>
      <t>仪器仪表</t>
    </r>
    <phoneticPr fontId="3" type="noConversion"/>
  </si>
  <si>
    <r>
      <rPr>
        <sz val="16"/>
        <rFont val="宋体"/>
        <family val="3"/>
        <charset val="134"/>
      </rPr>
      <t>低值易耗招标报价表</t>
    </r>
    <r>
      <rPr>
        <sz val="16"/>
        <rFont val="Arial"/>
        <family val="2"/>
      </rPr>
      <t>--</t>
    </r>
    <r>
      <rPr>
        <sz val="16"/>
        <rFont val="宋体"/>
        <family val="3"/>
        <charset val="134"/>
      </rPr>
      <t>工具</t>
    </r>
    <phoneticPr fontId="3" type="noConversion"/>
  </si>
  <si>
    <r>
      <rPr>
        <sz val="16"/>
        <rFont val="宋体"/>
        <family val="3"/>
        <charset val="134"/>
      </rPr>
      <t>低值易耗招标报价表</t>
    </r>
    <r>
      <rPr>
        <sz val="16"/>
        <rFont val="Arial"/>
        <family val="2"/>
      </rPr>
      <t>--</t>
    </r>
    <r>
      <rPr>
        <sz val="16"/>
        <rFont val="宋体"/>
        <family val="3"/>
        <charset val="134"/>
      </rPr>
      <t>油脂类</t>
    </r>
    <phoneticPr fontId="3" type="noConversion"/>
  </si>
  <si>
    <r>
      <rPr>
        <sz val="16"/>
        <rFont val="宋体"/>
        <family val="3"/>
        <charset val="134"/>
      </rPr>
      <t>低值易耗招标报价表</t>
    </r>
    <r>
      <rPr>
        <sz val="16"/>
        <rFont val="Arial"/>
        <family val="2"/>
      </rPr>
      <t>--</t>
    </r>
    <r>
      <rPr>
        <sz val="16"/>
        <rFont val="宋体"/>
        <family val="3"/>
        <charset val="134"/>
      </rPr>
      <t>专用配件</t>
    </r>
    <phoneticPr fontId="3" type="noConversion"/>
  </si>
  <si>
    <r>
      <rPr>
        <sz val="16"/>
        <rFont val="宋体"/>
        <family val="3"/>
        <charset val="134"/>
      </rPr>
      <t>低值易耗招标报价表</t>
    </r>
    <r>
      <rPr>
        <sz val="16"/>
        <rFont val="Arial"/>
        <family val="2"/>
      </rPr>
      <t>--</t>
    </r>
    <r>
      <rPr>
        <sz val="16"/>
        <rFont val="宋体"/>
        <family val="3"/>
        <charset val="134"/>
      </rPr>
      <t>标准件</t>
    </r>
    <phoneticPr fontId="3" type="noConversion"/>
  </si>
  <si>
    <r>
      <rPr>
        <sz val="16"/>
        <rFont val="宋体"/>
        <family val="3"/>
        <charset val="134"/>
      </rPr>
      <t>低值易耗招标报价表</t>
    </r>
    <r>
      <rPr>
        <sz val="16"/>
        <rFont val="Arial"/>
        <family val="2"/>
      </rPr>
      <t>--</t>
    </r>
    <r>
      <rPr>
        <sz val="16"/>
        <rFont val="宋体"/>
        <family val="3"/>
        <charset val="134"/>
      </rPr>
      <t>设备</t>
    </r>
    <phoneticPr fontId="3" type="noConversion"/>
  </si>
  <si>
    <r>
      <rPr>
        <sz val="16"/>
        <rFont val="宋体"/>
        <family val="3"/>
        <charset val="134"/>
      </rPr>
      <t>低值易耗招标报价表</t>
    </r>
    <r>
      <rPr>
        <sz val="16"/>
        <rFont val="Arial"/>
        <family val="2"/>
      </rPr>
      <t>--</t>
    </r>
    <r>
      <rPr>
        <sz val="16"/>
        <rFont val="宋体"/>
        <family val="3"/>
        <charset val="134"/>
      </rPr>
      <t>其他</t>
    </r>
    <phoneticPr fontId="3" type="noConversion"/>
  </si>
  <si>
    <r>
      <rPr>
        <sz val="16"/>
        <rFont val="宋体"/>
        <family val="3"/>
        <charset val="134"/>
      </rPr>
      <t>低值易耗招标报价表</t>
    </r>
    <r>
      <rPr>
        <sz val="16"/>
        <rFont val="Arial"/>
        <family val="2"/>
      </rPr>
      <t>--</t>
    </r>
    <r>
      <rPr>
        <sz val="16"/>
        <rFont val="宋体"/>
        <family val="3"/>
        <charset val="134"/>
      </rPr>
      <t>劳保用品</t>
    </r>
    <phoneticPr fontId="3" type="noConversion"/>
  </si>
  <si>
    <t>溶解氧零点标液</t>
    <phoneticPr fontId="3" type="noConversion"/>
  </si>
  <si>
    <t>瓶</t>
    <phoneticPr fontId="3" type="noConversion"/>
  </si>
  <si>
    <t>洗衣粉</t>
    <phoneticPr fontId="3" type="noConversion"/>
  </si>
  <si>
    <t>除胶剂</t>
    <phoneticPr fontId="4" type="noConversion"/>
  </si>
  <si>
    <t>450ML</t>
    <phoneticPr fontId="4" type="noConversion"/>
  </si>
  <si>
    <t>瓶</t>
    <phoneticPr fontId="4" type="noConversion"/>
  </si>
  <si>
    <t>轮胎</t>
    <phoneticPr fontId="4" type="noConversion"/>
  </si>
  <si>
    <t>165/70R13 900</t>
    <phoneticPr fontId="4" type="noConversion"/>
  </si>
  <si>
    <t>超细款，激光封边，规格：15*15cm，100片/袋</t>
    <phoneticPr fontId="3" type="noConversion"/>
  </si>
  <si>
    <t>1.2m*2.4m  3mm厚</t>
    <phoneticPr fontId="4" type="noConversion"/>
  </si>
  <si>
    <t>块</t>
    <phoneticPr fontId="4" type="noConversion"/>
  </si>
  <si>
    <t>生料带</t>
    <phoneticPr fontId="3" type="noConversion"/>
  </si>
  <si>
    <t>盘</t>
    <phoneticPr fontId="3" type="noConversion"/>
  </si>
  <si>
    <t>尼龙扎带</t>
    <phoneticPr fontId="3" type="noConversion"/>
  </si>
  <si>
    <t>包六一48 溪河24</t>
    <phoneticPr fontId="4" type="noConversion"/>
  </si>
  <si>
    <t>B1524</t>
    <phoneticPr fontId="4" type="noConversion"/>
  </si>
  <si>
    <t>电工胶布</t>
    <phoneticPr fontId="4" type="noConversion"/>
  </si>
  <si>
    <t>95mm2 中间接头</t>
    <phoneticPr fontId="3" type="noConversion"/>
  </si>
  <si>
    <t>圆直径18mm</t>
    <phoneticPr fontId="3" type="noConversion"/>
  </si>
  <si>
    <t>宽18mm，中间带槽卡钢板</t>
    <phoneticPr fontId="4" type="noConversion"/>
  </si>
  <si>
    <t>环形方硅胶密封圈</t>
    <phoneticPr fontId="3" type="noConversion"/>
  </si>
  <si>
    <t>加厚帆布软连接</t>
    <phoneticPr fontId="3" type="noConversion"/>
  </si>
  <si>
    <t>PVC伸缩软连接</t>
    <phoneticPr fontId="4" type="noConversion"/>
  </si>
  <si>
    <t>DN20，黑色</t>
    <phoneticPr fontId="3" type="noConversion"/>
  </si>
  <si>
    <t>DN40，黑色</t>
    <phoneticPr fontId="3" type="noConversion"/>
  </si>
  <si>
    <t>塑料波纹管接头</t>
    <phoneticPr fontId="3" type="noConversion"/>
  </si>
  <si>
    <t>高压刷车机水枪枪头</t>
    <phoneticPr fontId="3" type="noConversion"/>
  </si>
  <si>
    <t>自动感应水龙头</t>
    <phoneticPr fontId="4" type="noConversion"/>
  </si>
  <si>
    <t>M-LT1988</t>
    <phoneticPr fontId="4" type="noConversion"/>
  </si>
  <si>
    <t>螺纹直通气管接头</t>
    <phoneticPr fontId="4" type="noConversion"/>
  </si>
  <si>
    <t>APC8-01</t>
    <phoneticPr fontId="4" type="noConversion"/>
  </si>
  <si>
    <t>DN32</t>
    <phoneticPr fontId="3" type="noConversion"/>
  </si>
  <si>
    <t>DN25 重型三片式球阀</t>
    <phoneticPr fontId="3" type="noConversion"/>
  </si>
  <si>
    <t>法兰片</t>
    <phoneticPr fontId="3" type="noConversion"/>
  </si>
  <si>
    <t>不锈钢法兰球阀</t>
    <phoneticPr fontId="3" type="noConversion"/>
  </si>
  <si>
    <t>KBG金属镀锌穿线管</t>
    <phoneticPr fontId="4" type="noConversion"/>
  </si>
  <si>
    <t>Φ25*1.5mm</t>
    <phoneticPr fontId="4" type="noConversion"/>
  </si>
  <si>
    <t>KBG金属镀锌90度月牙弯</t>
    <phoneticPr fontId="4" type="noConversion"/>
  </si>
  <si>
    <t>Φ10*Φ8</t>
    <phoneticPr fontId="3" type="noConversion"/>
  </si>
  <si>
    <t>O行球阀型号：PRSO-16-15，-20-200℃</t>
    <phoneticPr fontId="3" type="noConversion"/>
  </si>
  <si>
    <t>气动调节阀</t>
    <phoneticPr fontId="4" type="noConversion"/>
  </si>
  <si>
    <t>HTS DN40,公称压力1.6MPa 工作温度-17-230,弹簧压力范围：80-240KPa 气源压力400KPa 作用形式PC 行程25</t>
    <phoneticPr fontId="4" type="noConversion"/>
  </si>
  <si>
    <t>重庆川仪</t>
    <phoneticPr fontId="4" type="noConversion"/>
  </si>
  <si>
    <t>端子式电磁阀</t>
    <phoneticPr fontId="3" type="noConversion"/>
  </si>
  <si>
    <t>不锈钢单丝头</t>
    <phoneticPr fontId="3" type="noConversion"/>
  </si>
  <si>
    <t>DN40,卡箍片外径57</t>
    <phoneticPr fontId="4" type="noConversion"/>
  </si>
  <si>
    <t>节</t>
    <phoneticPr fontId="3" type="noConversion"/>
  </si>
  <si>
    <t>测温仪电池</t>
    <phoneticPr fontId="3" type="noConversion"/>
  </si>
  <si>
    <t>内窥镜防水探头</t>
    <phoneticPr fontId="4" type="noConversion"/>
  </si>
  <si>
    <t>高清5.55米硬线三合一</t>
    <phoneticPr fontId="4" type="noConversion"/>
  </si>
  <si>
    <t>辅助触点</t>
    <phoneticPr fontId="4" type="noConversion"/>
  </si>
  <si>
    <t>F4-11</t>
    <phoneticPr fontId="4" type="noConversion"/>
  </si>
  <si>
    <t>φ750 380V</t>
    <phoneticPr fontId="3" type="noConversion"/>
  </si>
  <si>
    <t>WECO-917A61</t>
    <phoneticPr fontId="3" type="noConversion"/>
  </si>
  <si>
    <t>电池</t>
    <phoneticPr fontId="4" type="noConversion"/>
  </si>
  <si>
    <t>5# 1.5v</t>
    <phoneticPr fontId="4" type="noConversion"/>
  </si>
  <si>
    <t>节</t>
    <phoneticPr fontId="4" type="noConversion"/>
  </si>
  <si>
    <t>南孚</t>
    <phoneticPr fontId="4" type="noConversion"/>
  </si>
  <si>
    <t>电池</t>
    <phoneticPr fontId="3" type="noConversion"/>
  </si>
  <si>
    <t xml:space="preserve">启动10个，停止10个  </t>
    <phoneticPr fontId="4" type="noConversion"/>
  </si>
  <si>
    <t>电动操作机构</t>
    <phoneticPr fontId="4" type="noConversion"/>
  </si>
  <si>
    <t>LCD2-225/CDM1   100-240VAC/100-220VDC</t>
    <phoneticPr fontId="4" type="noConversion"/>
  </si>
  <si>
    <t>CDM1-100L/3300P100A</t>
    <phoneticPr fontId="4" type="noConversion"/>
  </si>
  <si>
    <t>6ES7288-5AE01-0AA0</t>
    <phoneticPr fontId="3" type="noConversion"/>
  </si>
  <si>
    <t>0-100度（带变送4-20ma）长350mm 螺纹M16x1.5</t>
    <phoneticPr fontId="3" type="noConversion"/>
  </si>
  <si>
    <t>电子式传感器</t>
    <phoneticPr fontId="4" type="noConversion"/>
  </si>
  <si>
    <t>DMSG-P030</t>
    <phoneticPr fontId="4" type="noConversion"/>
  </si>
  <si>
    <t>电子式传感器</t>
    <phoneticPr fontId="3" type="noConversion"/>
  </si>
  <si>
    <t>移栽机电机连接器</t>
    <phoneticPr fontId="3" type="noConversion"/>
  </si>
  <si>
    <t>电滚筒(斜辊）</t>
    <phoneticPr fontId="4" type="noConversion"/>
  </si>
  <si>
    <t>DPR-AD-50-503-45JSHF 18470 DC24V KYOWA</t>
    <phoneticPr fontId="4" type="noConversion"/>
  </si>
  <si>
    <t>电滚筒(移栽）</t>
    <phoneticPr fontId="4" type="noConversion"/>
  </si>
  <si>
    <t>DPR-AD-50-527-45JSHF 18488 DC24V KYOWA</t>
    <phoneticPr fontId="4" type="noConversion"/>
  </si>
  <si>
    <t>G-80</t>
    <phoneticPr fontId="3" type="noConversion"/>
  </si>
  <si>
    <t>CDC6i-18</t>
    <phoneticPr fontId="3" type="noConversion"/>
  </si>
  <si>
    <t>测温杆电池</t>
    <phoneticPr fontId="4" type="noConversion"/>
  </si>
  <si>
    <t>ER26500 3.6V   接口为红色</t>
    <phoneticPr fontId="4" type="noConversion"/>
  </si>
  <si>
    <t>测温杆线路板</t>
    <phoneticPr fontId="3" type="noConversion"/>
  </si>
  <si>
    <t>铜线鼻子</t>
    <phoneticPr fontId="3" type="noConversion"/>
  </si>
  <si>
    <t>铜线鼻子</t>
    <phoneticPr fontId="4" type="noConversion"/>
  </si>
  <si>
    <t>DT-25</t>
    <phoneticPr fontId="4" type="noConversion"/>
  </si>
  <si>
    <t>DT-35MM</t>
    <phoneticPr fontId="4" type="noConversion"/>
  </si>
  <si>
    <t>DN25</t>
    <phoneticPr fontId="3" type="noConversion"/>
  </si>
  <si>
    <t>Φ25</t>
    <phoneticPr fontId="3" type="noConversion"/>
  </si>
  <si>
    <t>西门子PLC</t>
    <phoneticPr fontId="4" type="noConversion"/>
  </si>
  <si>
    <t>SR20</t>
    <phoneticPr fontId="4" type="noConversion"/>
  </si>
  <si>
    <t>小马达</t>
    <phoneticPr fontId="3" type="noConversion"/>
  </si>
  <si>
    <t>减速电机</t>
    <phoneticPr fontId="3" type="noConversion"/>
  </si>
  <si>
    <t>行车遥控器接收器</t>
    <phoneticPr fontId="4" type="noConversion"/>
  </si>
  <si>
    <t>"MOOE:F24-120 S/N:24001334 CH:043 
AC380V(50-60HZ)  924-100-0003  （含遥控器）"</t>
    <phoneticPr fontId="4" type="noConversion"/>
  </si>
  <si>
    <t>MWCP-20换热表冷器</t>
    <phoneticPr fontId="4" type="noConversion"/>
  </si>
  <si>
    <t>MWCP55BP-20（不含安装）</t>
    <phoneticPr fontId="4" type="noConversion"/>
  </si>
  <si>
    <t>3KT6015-1AN21,P=3.3KW,I=7A,线圈电压AC220V</t>
    <phoneticPr fontId="3" type="noConversion"/>
  </si>
  <si>
    <t>圆形，电机型号：YS6314,380V,120W,1400r/min</t>
    <phoneticPr fontId="3" type="noConversion"/>
  </si>
  <si>
    <t>防爆排风扇</t>
    <phoneticPr fontId="3" type="noConversion"/>
  </si>
  <si>
    <t>熔断器</t>
    <phoneticPr fontId="3" type="noConversion"/>
  </si>
  <si>
    <t>超声波液位计</t>
    <phoneticPr fontId="3" type="noConversion"/>
  </si>
  <si>
    <t>氧气表</t>
    <phoneticPr fontId="3" type="noConversion"/>
  </si>
  <si>
    <t>氧气表总成</t>
    <phoneticPr fontId="4" type="noConversion"/>
  </si>
  <si>
    <t>乙炔表总成</t>
    <phoneticPr fontId="4" type="noConversion"/>
  </si>
  <si>
    <t>Y100,0-2.5</t>
    <phoneticPr fontId="3" type="noConversion"/>
  </si>
  <si>
    <t>钢直尺</t>
    <phoneticPr fontId="3" type="noConversion"/>
  </si>
  <si>
    <t>拖把</t>
    <phoneticPr fontId="4" type="noConversion"/>
  </si>
  <si>
    <t>把</t>
    <phoneticPr fontId="4" type="noConversion"/>
  </si>
  <si>
    <t>免手洗胶棉拖把</t>
    <phoneticPr fontId="4" type="noConversion"/>
  </si>
  <si>
    <t>38cm</t>
    <phoneticPr fontId="4" type="noConversion"/>
  </si>
  <si>
    <t>6mm</t>
    <phoneticPr fontId="3" type="noConversion"/>
  </si>
  <si>
    <t>5米</t>
    <phoneticPr fontId="3" type="noConversion"/>
  </si>
  <si>
    <t>齿轮油</t>
    <phoneticPr fontId="3" type="noConversion"/>
  </si>
  <si>
    <t>升</t>
    <phoneticPr fontId="3" type="noConversion"/>
  </si>
  <si>
    <t>箱</t>
    <phoneticPr fontId="4" type="noConversion"/>
  </si>
  <si>
    <t>第一级漆雾初效过滤板</t>
    <phoneticPr fontId="3" type="noConversion"/>
  </si>
  <si>
    <t>第二级初效板式过滤器</t>
    <phoneticPr fontId="3" type="noConversion"/>
  </si>
  <si>
    <t>SAI 50X50</t>
    <phoneticPr fontId="4" type="noConversion"/>
  </si>
  <si>
    <t>龙卷风风刀</t>
    <phoneticPr fontId="4" type="noConversion"/>
  </si>
  <si>
    <t>SPG-40</t>
    <phoneticPr fontId="4" type="noConversion"/>
  </si>
  <si>
    <t>WS315</t>
    <phoneticPr fontId="3" type="noConversion"/>
  </si>
  <si>
    <t>13*8cm  加工</t>
    <phoneticPr fontId="3" type="noConversion"/>
  </si>
  <si>
    <t>Q1W-FF-9/12.5</t>
    <phoneticPr fontId="4" type="noConversion"/>
  </si>
  <si>
    <t>高压清洗机缸头</t>
    <phoneticPr fontId="3" type="noConversion"/>
  </si>
  <si>
    <t>上甑机器人小皮带</t>
    <phoneticPr fontId="4" type="noConversion"/>
  </si>
  <si>
    <t>839*280</t>
    <phoneticPr fontId="4" type="noConversion"/>
  </si>
  <si>
    <t>25mm</t>
    <phoneticPr fontId="3" type="noConversion"/>
  </si>
  <si>
    <t>空调面板</t>
    <phoneticPr fontId="4" type="noConversion"/>
  </si>
  <si>
    <t>空调型号：MWCP55BP-20 13KW</t>
    <phoneticPr fontId="4" type="noConversion"/>
  </si>
  <si>
    <t>麦克维尔</t>
    <phoneticPr fontId="4" type="noConversion"/>
  </si>
  <si>
    <t>一体转把</t>
    <phoneticPr fontId="3" type="noConversion"/>
  </si>
  <si>
    <t>内外胎</t>
    <phoneticPr fontId="3" type="noConversion"/>
  </si>
  <si>
    <t>组</t>
    <phoneticPr fontId="4" type="noConversion"/>
  </si>
  <si>
    <t>金鹏三轮车转换器</t>
    <phoneticPr fontId="4" type="noConversion"/>
  </si>
  <si>
    <t>JNDZ2.5A型</t>
    <phoneticPr fontId="4" type="noConversion"/>
  </si>
  <si>
    <t>刹车总成含锅子</t>
    <phoneticPr fontId="4" type="noConversion"/>
  </si>
  <si>
    <t>金彭锋锐150专用</t>
    <phoneticPr fontId="4" type="noConversion"/>
  </si>
  <si>
    <t>1500*（935+20折边，对边各10）筛孔φ3</t>
    <phoneticPr fontId="3" type="noConversion"/>
  </si>
  <si>
    <t>SC50*250S</t>
    <phoneticPr fontId="3" type="noConversion"/>
  </si>
  <si>
    <t>导轨丝</t>
    <phoneticPr fontId="4" type="noConversion"/>
  </si>
  <si>
    <t>M20*125,8.8级，半丝</t>
    <phoneticPr fontId="4" type="noConversion"/>
  </si>
  <si>
    <t>电动抽油泵</t>
    <phoneticPr fontId="3" type="noConversion"/>
  </si>
  <si>
    <t>3T</t>
    <phoneticPr fontId="4" type="noConversion"/>
  </si>
  <si>
    <t>联轴器</t>
    <phoneticPr fontId="4" type="noConversion"/>
  </si>
  <si>
    <t>膜片</t>
    <phoneticPr fontId="4" type="noConversion"/>
  </si>
  <si>
    <t>不锈钢平头螺丝</t>
    <phoneticPr fontId="3" type="noConversion"/>
  </si>
  <si>
    <t>不锈钢内六角螺丝</t>
    <phoneticPr fontId="3" type="noConversion"/>
  </si>
  <si>
    <t>金属垫子</t>
    <phoneticPr fontId="4" type="noConversion"/>
  </si>
  <si>
    <t>DN25</t>
    <phoneticPr fontId="4" type="noConversion"/>
  </si>
  <si>
    <t>只</t>
    <phoneticPr fontId="4" type="noConversion"/>
  </si>
  <si>
    <t>DN32</t>
    <phoneticPr fontId="4" type="noConversion"/>
  </si>
  <si>
    <t>M6，δ3</t>
    <phoneticPr fontId="3" type="noConversion"/>
  </si>
  <si>
    <t>14*50</t>
    <phoneticPr fontId="3" type="noConversion"/>
  </si>
  <si>
    <t>油封</t>
    <phoneticPr fontId="4" type="noConversion"/>
  </si>
  <si>
    <t>45-62-12</t>
    <phoneticPr fontId="4" type="noConversion"/>
  </si>
  <si>
    <t>螺栓</t>
    <phoneticPr fontId="3" type="noConversion"/>
  </si>
  <si>
    <t>膨胀螺丝</t>
    <phoneticPr fontId="4" type="noConversion"/>
  </si>
  <si>
    <t>M10*90</t>
    <phoneticPr fontId="4" type="noConversion"/>
  </si>
  <si>
    <t>M12*90</t>
    <phoneticPr fontId="4" type="noConversion"/>
  </si>
  <si>
    <t>通风机</t>
    <phoneticPr fontId="3" type="noConversion"/>
  </si>
  <si>
    <t>台</t>
    <phoneticPr fontId="3" type="noConversion"/>
  </si>
  <si>
    <t>电动葫芦</t>
    <phoneticPr fontId="3" type="noConversion"/>
  </si>
  <si>
    <t>灭火毯</t>
    <phoneticPr fontId="3" type="noConversion"/>
  </si>
  <si>
    <t>块</t>
    <phoneticPr fontId="3" type="noConversion"/>
  </si>
  <si>
    <t>桌椅脚保护垫</t>
    <phoneticPr fontId="3" type="noConversion"/>
  </si>
  <si>
    <t>防火布</t>
    <phoneticPr fontId="4" type="noConversion"/>
  </si>
  <si>
    <t>1.5米宽*50米*0.3mm</t>
    <phoneticPr fontId="4" type="noConversion"/>
  </si>
  <si>
    <t>卷</t>
    <phoneticPr fontId="4" type="noConversion"/>
  </si>
  <si>
    <t>δ5*1000</t>
    <phoneticPr fontId="4" type="noConversion"/>
  </si>
  <si>
    <t>防尘面罩滤棉</t>
    <phoneticPr fontId="3" type="noConversion"/>
  </si>
  <si>
    <t>张</t>
    <phoneticPr fontId="3" type="noConversion"/>
  </si>
  <si>
    <t>耳塞</t>
    <phoneticPr fontId="3" type="noConversion"/>
  </si>
  <si>
    <t>副</t>
    <phoneticPr fontId="4" type="noConversion"/>
  </si>
  <si>
    <t>曲六200 包六一800 包六二800</t>
    <phoneticPr fontId="4" type="noConversion"/>
  </si>
  <si>
    <t>泼胶手套</t>
    <phoneticPr fontId="4" type="noConversion"/>
  </si>
  <si>
    <t>优耐保A688</t>
    <phoneticPr fontId="4" type="noConversion"/>
  </si>
  <si>
    <t>付</t>
    <phoneticPr fontId="4" type="noConversion"/>
  </si>
  <si>
    <t>安全帽</t>
    <phoneticPr fontId="4" type="noConversion"/>
  </si>
  <si>
    <t>顶</t>
    <phoneticPr fontId="4" type="noConversion"/>
  </si>
  <si>
    <t>品牌</t>
    <phoneticPr fontId="3" type="noConversion"/>
  </si>
  <si>
    <t>报价</t>
    <phoneticPr fontId="3" type="noConversion"/>
  </si>
  <si>
    <t>胶靴</t>
  </si>
  <si>
    <t>双</t>
    <phoneticPr fontId="4" type="noConversion"/>
  </si>
  <si>
    <t>半筒胶靴，高约25公分，黑色</t>
    <phoneticPr fontId="4" type="noConversion"/>
  </si>
  <si>
    <t>回力</t>
    <phoneticPr fontId="4" type="noConversion"/>
  </si>
  <si>
    <t>佛山市南海珠江减速机</t>
    <phoneticPr fontId="4" type="noConversion"/>
  </si>
  <si>
    <t>压曲机：IQJ235-140-100</t>
    <phoneticPr fontId="4" type="noConversion"/>
  </si>
  <si>
    <t>灰漆</t>
  </si>
  <si>
    <t>中灰</t>
    <phoneticPr fontId="16" type="noConversion"/>
  </si>
  <si>
    <t>滚筒刷</t>
  </si>
  <si>
    <t>砂纸</t>
  </si>
  <si>
    <t>100目</t>
    <phoneticPr fontId="16" type="noConversion"/>
  </si>
  <si>
    <t>张</t>
    <phoneticPr fontId="16" type="noConversion"/>
  </si>
  <si>
    <t>松香水</t>
  </si>
  <si>
    <t>18KG/桶</t>
  </si>
  <si>
    <t>桶</t>
  </si>
  <si>
    <t>护目镜</t>
  </si>
  <si>
    <t>防尘口罩</t>
  </si>
  <si>
    <t>上海大通自控</t>
    <phoneticPr fontId="4" type="noConversion"/>
  </si>
  <si>
    <t>阀体304，内衬316L/PTFE</t>
    <phoneticPr fontId="3" type="noConversion"/>
  </si>
  <si>
    <t>不带执行器</t>
    <phoneticPr fontId="3" type="noConversion"/>
  </si>
  <si>
    <t>型号：HTS,50mm，1.6MPA,-17-230℃，行程25，阀体304，内衬316L/PTFE</t>
    <phoneticPr fontId="4" type="noConversion"/>
  </si>
  <si>
    <t>天津润华电机</t>
    <phoneticPr fontId="4" type="noConversion"/>
  </si>
  <si>
    <t>"可携带焊机款 高度：135cm  宽：28cm
底板宽度：35cm 底板长度：30cm"</t>
    <phoneticPr fontId="4" type="noConversion"/>
  </si>
  <si>
    <t>东关8红/15蓝；溪河12红/33蓝；东山24红/38蓝</t>
    <phoneticPr fontId="3" type="noConversion"/>
  </si>
</sst>
</file>

<file path=xl/styles.xml><?xml version="1.0" encoding="utf-8"?>
<styleSheet xmlns="http://schemas.openxmlformats.org/spreadsheetml/2006/main">
  <numFmts count="2">
    <numFmt numFmtId="43" formatCode="_ * #,##0.00_ ;_ * \-#,##0.00_ ;_ * &quot;-&quot;??_ ;_ @_ "/>
    <numFmt numFmtId="176" formatCode="_(* #,##0.00_);_(* \(#,##0.00\);_(* &quot;-&quot;??_);_(@_)"/>
  </numFmts>
  <fonts count="19">
    <font>
      <sz val="10"/>
      <name val="Arial"/>
      <family val="2"/>
    </font>
    <font>
      <sz val="10"/>
      <name val="Arial"/>
      <family val="2"/>
    </font>
    <font>
      <sz val="11"/>
      <color theme="1"/>
      <name val="等线"/>
      <family val="3"/>
      <charset val="134"/>
      <scheme val="minor"/>
    </font>
    <font>
      <sz val="9"/>
      <name val="宋体"/>
      <family val="3"/>
      <charset val="134"/>
    </font>
    <font>
      <sz val="9"/>
      <name val="等线"/>
      <family val="3"/>
      <charset val="134"/>
      <scheme val="minor"/>
    </font>
    <font>
      <sz val="10"/>
      <name val="宋体"/>
      <family val="3"/>
      <charset val="134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sz val="9"/>
      <color indexed="8"/>
      <name val="宋体"/>
      <family val="3"/>
      <charset val="134"/>
    </font>
    <font>
      <sz val="9"/>
      <color theme="1"/>
      <name val="宋体"/>
      <family val="3"/>
      <charset val="134"/>
    </font>
    <font>
      <vertAlign val="superscript"/>
      <sz val="9"/>
      <name val="宋体"/>
      <family val="3"/>
      <charset val="134"/>
    </font>
    <font>
      <sz val="9"/>
      <name val="Arial"/>
      <family val="2"/>
    </font>
    <font>
      <sz val="16"/>
      <name val="Arial"/>
      <family val="2"/>
    </font>
    <font>
      <sz val="16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5">
    <xf numFmtId="0" fontId="0" fillId="0" borderId="0"/>
    <xf numFmtId="0" fontId="5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>
      <alignment vertical="center"/>
    </xf>
    <xf numFmtId="0" fontId="2" fillId="0" borderId="0">
      <alignment vertical="center"/>
    </xf>
    <xf numFmtId="0" fontId="1" fillId="0" borderId="0"/>
    <xf numFmtId="0" fontId="7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6" fillId="0" borderId="0"/>
    <xf numFmtId="0" fontId="1" fillId="0" borderId="0"/>
    <xf numFmtId="0" fontId="1" fillId="0" borderId="0"/>
    <xf numFmtId="0" fontId="6" fillId="0" borderId="0">
      <alignment vertical="center"/>
    </xf>
    <xf numFmtId="0" fontId="1" fillId="0" borderId="0"/>
    <xf numFmtId="43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176" fontId="1" fillId="0" borderId="0" applyFont="0" applyFill="0" applyBorder="0" applyAlignment="0" applyProtection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" fillId="0" borderId="0">
      <alignment vertical="center"/>
    </xf>
    <xf numFmtId="0" fontId="1" fillId="0" borderId="0">
      <protection locked="0"/>
    </xf>
    <xf numFmtId="0" fontId="1" fillId="0" borderId="0"/>
    <xf numFmtId="0" fontId="5" fillId="0" borderId="0"/>
    <xf numFmtId="0" fontId="7" fillId="0" borderId="0">
      <protection locked="0"/>
    </xf>
    <xf numFmtId="0" fontId="10" fillId="0" borderId="0">
      <protection locked="0"/>
    </xf>
    <xf numFmtId="0" fontId="2" fillId="0" borderId="0">
      <alignment vertical="center"/>
    </xf>
    <xf numFmtId="0" fontId="2" fillId="0" borderId="0">
      <alignment vertical="center"/>
    </xf>
    <xf numFmtId="0" fontId="7" fillId="0" borderId="0">
      <protection locked="0"/>
    </xf>
    <xf numFmtId="0" fontId="7" fillId="0" borderId="0">
      <alignment vertical="center"/>
    </xf>
    <xf numFmtId="0" fontId="1" fillId="0" borderId="0">
      <protection locked="0"/>
    </xf>
    <xf numFmtId="0" fontId="8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0" fontId="5" fillId="0" borderId="0"/>
    <xf numFmtId="0" fontId="11" fillId="0" borderId="0">
      <alignment vertical="center"/>
    </xf>
    <xf numFmtId="0" fontId="5" fillId="0" borderId="0"/>
    <xf numFmtId="0" fontId="2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5" fillId="0" borderId="0"/>
    <xf numFmtId="0" fontId="6" fillId="0" borderId="0"/>
    <xf numFmtId="0" fontId="9" fillId="0" borderId="0">
      <alignment vertical="center"/>
    </xf>
    <xf numFmtId="0" fontId="1" fillId="0" borderId="0"/>
    <xf numFmtId="0" fontId="9" fillId="0" borderId="0">
      <alignment vertical="center"/>
    </xf>
  </cellStyleXfs>
  <cellXfs count="83">
    <xf numFmtId="0" fontId="0" fillId="0" borderId="0" xfId="0"/>
    <xf numFmtId="1" fontId="13" fillId="2" borderId="8" xfId="0" applyNumberFormat="1" applyFont="1" applyFill="1" applyBorder="1" applyAlignment="1" applyProtection="1">
      <alignment horizontal="left" vertical="center" wrapText="1"/>
      <protection locked="0"/>
    </xf>
    <xf numFmtId="0" fontId="13" fillId="2" borderId="8" xfId="0" applyFont="1" applyFill="1" applyBorder="1" applyAlignment="1" applyProtection="1">
      <alignment horizontal="center" vertical="center" wrapText="1"/>
      <protection locked="0"/>
    </xf>
    <xf numFmtId="0" fontId="14" fillId="0" borderId="9" xfId="0" applyFont="1" applyBorder="1" applyAlignment="1">
      <alignment horizontal="left" vertical="center" wrapText="1"/>
    </xf>
    <xf numFmtId="0" fontId="16" fillId="0" borderId="0" xfId="0" applyFont="1"/>
    <xf numFmtId="0" fontId="14" fillId="0" borderId="0" xfId="0" applyFont="1" applyFill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14" fillId="0" borderId="2" xfId="64" applyFont="1" applyFill="1" applyBorder="1" applyAlignment="1">
      <alignment horizontal="left" vertical="center"/>
    </xf>
    <xf numFmtId="0" fontId="14" fillId="0" borderId="2" xfId="64" applyFont="1" applyFill="1" applyBorder="1" applyAlignment="1" applyProtection="1">
      <alignment horizontal="left" vertical="center"/>
      <protection locked="0"/>
    </xf>
    <xf numFmtId="0" fontId="14" fillId="0" borderId="2" xfId="0" applyFont="1" applyFill="1" applyBorder="1" applyAlignment="1">
      <alignment horizontal="left" vertical="center"/>
    </xf>
    <xf numFmtId="0" fontId="14" fillId="0" borderId="0" xfId="0" applyFont="1" applyFill="1" applyAlignment="1">
      <alignment horizontal="left" vertical="center"/>
    </xf>
    <xf numFmtId="0" fontId="14" fillId="2" borderId="2" xfId="0" applyFont="1" applyFill="1" applyBorder="1" applyAlignment="1">
      <alignment horizontal="center" vertical="center"/>
    </xf>
    <xf numFmtId="0" fontId="14" fillId="2" borderId="2" xfId="64" applyFont="1" applyFill="1" applyBorder="1" applyAlignment="1" applyProtection="1">
      <alignment horizontal="left" vertical="center"/>
      <protection locked="0"/>
    </xf>
    <xf numFmtId="0" fontId="14" fillId="2" borderId="2" xfId="64" applyFont="1" applyFill="1" applyBorder="1" applyAlignment="1">
      <alignment horizontal="left" vertical="center"/>
    </xf>
    <xf numFmtId="0" fontId="14" fillId="2" borderId="0" xfId="0" applyFont="1" applyFill="1" applyAlignment="1">
      <alignment horizontal="left" vertical="center"/>
    </xf>
    <xf numFmtId="0" fontId="16" fillId="0" borderId="0" xfId="0" applyFont="1" applyAlignment="1">
      <alignment horizontal="center"/>
    </xf>
    <xf numFmtId="0" fontId="14" fillId="0" borderId="2" xfId="64" applyFont="1" applyFill="1" applyBorder="1" applyAlignment="1" applyProtection="1">
      <alignment horizontal="center" vertical="center"/>
      <protection locked="0"/>
    </xf>
    <xf numFmtId="0" fontId="14" fillId="0" borderId="2" xfId="1" applyFont="1" applyFill="1" applyBorder="1" applyAlignment="1">
      <alignment horizontal="center" vertical="center"/>
    </xf>
    <xf numFmtId="0" fontId="14" fillId="0" borderId="2" xfId="22" applyNumberFormat="1" applyFont="1" applyFill="1" applyBorder="1" applyAlignment="1">
      <alignment horizontal="center"/>
    </xf>
    <xf numFmtId="0" fontId="14" fillId="0" borderId="2" xfId="64" applyFont="1" applyFill="1" applyBorder="1" applyAlignment="1">
      <alignment horizontal="center" vertical="center"/>
    </xf>
    <xf numFmtId="0" fontId="14" fillId="2" borderId="2" xfId="64" applyFont="1" applyFill="1" applyBorder="1" applyAlignment="1" applyProtection="1">
      <alignment horizontal="center" vertical="center"/>
      <protection locked="0"/>
    </xf>
    <xf numFmtId="0" fontId="14" fillId="2" borderId="2" xfId="64" applyFont="1" applyFill="1" applyBorder="1" applyAlignment="1">
      <alignment horizontal="center" vertical="center"/>
    </xf>
    <xf numFmtId="0" fontId="14" fillId="0" borderId="2" xfId="64" applyFont="1" applyFill="1" applyBorder="1" applyAlignment="1" applyProtection="1">
      <alignment horizontal="left" vertical="center" wrapText="1"/>
      <protection locked="0"/>
    </xf>
    <xf numFmtId="0" fontId="3" fillId="0" borderId="0" xfId="0" applyFont="1"/>
    <xf numFmtId="1" fontId="14" fillId="0" borderId="2" xfId="0" applyNumberFormat="1" applyFont="1" applyFill="1" applyBorder="1" applyAlignment="1" applyProtection="1">
      <alignment horizontal="left" vertical="center" wrapText="1"/>
      <protection locked="0"/>
    </xf>
    <xf numFmtId="0" fontId="14" fillId="0" borderId="2" xfId="0" applyFont="1" applyFill="1" applyBorder="1" applyAlignment="1" applyProtection="1">
      <alignment horizontal="left" vertical="center" wrapText="1"/>
      <protection locked="0"/>
    </xf>
    <xf numFmtId="0" fontId="14" fillId="3" borderId="0" xfId="0" applyFont="1" applyFill="1" applyAlignment="1">
      <alignment horizontal="left" vertical="center"/>
    </xf>
    <xf numFmtId="0" fontId="14" fillId="0" borderId="2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center"/>
    </xf>
    <xf numFmtId="0" fontId="3" fillId="0" borderId="9" xfId="0" applyFont="1" applyBorder="1" applyAlignment="1">
      <alignment horizontal="left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left" vertical="center" wrapText="1"/>
    </xf>
    <xf numFmtId="0" fontId="14" fillId="0" borderId="2" xfId="0" applyFont="1" applyFill="1" applyBorder="1" applyAlignment="1">
      <alignment horizontal="left" wrapText="1"/>
    </xf>
    <xf numFmtId="49" fontId="14" fillId="0" borderId="2" xfId="0" applyNumberFormat="1" applyFont="1" applyFill="1" applyBorder="1" applyAlignment="1">
      <alignment horizontal="left" vertical="center" wrapText="1"/>
    </xf>
    <xf numFmtId="49" fontId="14" fillId="0" borderId="2" xfId="0" applyNumberFormat="1" applyFont="1" applyFill="1" applyBorder="1" applyAlignment="1">
      <alignment horizontal="center" vertical="center" wrapText="1"/>
    </xf>
    <xf numFmtId="0" fontId="14" fillId="0" borderId="2" xfId="64" applyFont="1" applyFill="1" applyBorder="1" applyAlignment="1">
      <alignment horizontal="left" vertical="center" wrapText="1"/>
    </xf>
    <xf numFmtId="0" fontId="14" fillId="0" borderId="2" xfId="64" applyFont="1" applyFill="1" applyBorder="1" applyAlignment="1">
      <alignment horizontal="center" vertical="center" wrapText="1"/>
    </xf>
    <xf numFmtId="1" fontId="14" fillId="0" borderId="2" xfId="64" applyNumberFormat="1" applyFont="1" applyFill="1" applyBorder="1" applyAlignment="1" applyProtection="1">
      <alignment horizontal="left" vertical="center" wrapText="1"/>
      <protection locked="0"/>
    </xf>
    <xf numFmtId="0" fontId="14" fillId="0" borderId="2" xfId="64" applyFont="1" applyFill="1" applyBorder="1" applyAlignment="1" applyProtection="1">
      <alignment horizontal="center" vertical="center" wrapText="1"/>
      <protection locked="0"/>
    </xf>
    <xf numFmtId="0" fontId="14" fillId="0" borderId="2" xfId="22" applyFont="1" applyFill="1" applyBorder="1" applyAlignment="1">
      <alignment horizontal="left" wrapText="1"/>
    </xf>
    <xf numFmtId="0" fontId="14" fillId="0" borderId="2" xfId="1" applyFont="1" applyFill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4" fillId="2" borderId="9" xfId="0" applyNumberFormat="1" applyFont="1" applyFill="1" applyBorder="1" applyAlignment="1">
      <alignment horizontal="center" vertical="center" wrapText="1"/>
    </xf>
    <xf numFmtId="0" fontId="14" fillId="2" borderId="9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wrapText="1"/>
    </xf>
    <xf numFmtId="0" fontId="3" fillId="0" borderId="9" xfId="0" applyFont="1" applyBorder="1" applyAlignment="1">
      <alignment wrapText="1"/>
    </xf>
    <xf numFmtId="0" fontId="3" fillId="0" borderId="2" xfId="0" applyFont="1" applyBorder="1" applyAlignment="1">
      <alignment horizontal="center" wrapText="1"/>
    </xf>
    <xf numFmtId="1" fontId="13" fillId="0" borderId="2" xfId="0" applyNumberFormat="1" applyFont="1" applyBorder="1" applyAlignment="1" applyProtection="1">
      <alignment horizontal="left" vertical="center" wrapText="1"/>
      <protection locked="0"/>
    </xf>
    <xf numFmtId="0" fontId="13" fillId="0" borderId="2" xfId="0" applyFont="1" applyBorder="1" applyAlignment="1" applyProtection="1">
      <alignment horizontal="left" vertical="center" wrapText="1"/>
      <protection locked="0"/>
    </xf>
    <xf numFmtId="0" fontId="3" fillId="0" borderId="2" xfId="0" applyFont="1" applyBorder="1"/>
    <xf numFmtId="0" fontId="3" fillId="0" borderId="2" xfId="0" applyFont="1" applyBorder="1" applyAlignment="1">
      <alignment horizontal="center"/>
    </xf>
    <xf numFmtId="0" fontId="17" fillId="0" borderId="11" xfId="0" applyFont="1" applyBorder="1" applyAlignment="1">
      <alignment horizontal="center"/>
    </xf>
    <xf numFmtId="0" fontId="14" fillId="0" borderId="4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left" vertical="center"/>
    </xf>
    <xf numFmtId="0" fontId="14" fillId="0" borderId="3" xfId="0" applyFont="1" applyFill="1" applyBorder="1" applyAlignment="1">
      <alignment horizontal="left" vertical="center"/>
    </xf>
    <xf numFmtId="0" fontId="14" fillId="0" borderId="5" xfId="0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7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14" fillId="0" borderId="10" xfId="0" applyFont="1" applyFill="1" applyBorder="1" applyAlignment="1">
      <alignment horizontal="center" vertical="center"/>
    </xf>
    <xf numFmtId="0" fontId="14" fillId="0" borderId="12" xfId="0" applyFont="1" applyFill="1" applyBorder="1" applyAlignment="1">
      <alignment horizontal="center" vertical="center"/>
    </xf>
    <xf numFmtId="0" fontId="14" fillId="0" borderId="13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1" fontId="13" fillId="2" borderId="14" xfId="0" applyNumberFormat="1" applyFont="1" applyFill="1" applyBorder="1" applyAlignment="1" applyProtection="1">
      <alignment horizontal="left" vertical="center" wrapText="1"/>
      <protection locked="0"/>
    </xf>
    <xf numFmtId="0" fontId="13" fillId="2" borderId="14" xfId="0" applyFont="1" applyFill="1" applyBorder="1" applyAlignment="1" applyProtection="1">
      <alignment horizontal="left" vertical="center" wrapText="1"/>
      <protection locked="0"/>
    </xf>
    <xf numFmtId="0" fontId="13" fillId="2" borderId="14" xfId="0" applyFont="1" applyFill="1" applyBorder="1" applyAlignment="1" applyProtection="1">
      <alignment horizontal="center" vertical="center" wrapText="1"/>
      <protection locked="0"/>
    </xf>
    <xf numFmtId="0" fontId="3" fillId="2" borderId="15" xfId="0" applyFont="1" applyFill="1" applyBorder="1" applyAlignment="1">
      <alignment horizontal="center" vertical="center"/>
    </xf>
    <xf numFmtId="1" fontId="13" fillId="2" borderId="14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15" xfId="0" applyFont="1" applyFill="1" applyBorder="1" applyAlignment="1">
      <alignment horizontal="left" vertical="center"/>
    </xf>
    <xf numFmtId="0" fontId="3" fillId="0" borderId="15" xfId="0" applyFont="1" applyBorder="1" applyAlignment="1">
      <alignment horizontal="center"/>
    </xf>
    <xf numFmtId="0" fontId="3" fillId="0" borderId="15" xfId="0" applyFont="1" applyBorder="1"/>
    <xf numFmtId="0" fontId="16" fillId="0" borderId="15" xfId="0" applyFont="1" applyBorder="1" applyAlignment="1">
      <alignment horizontal="center"/>
    </xf>
    <xf numFmtId="0" fontId="16" fillId="0" borderId="15" xfId="0" applyFont="1" applyBorder="1"/>
    <xf numFmtId="0" fontId="16" fillId="0" borderId="0" xfId="0" applyFont="1" applyAlignment="1">
      <alignment wrapText="1"/>
    </xf>
    <xf numFmtId="0" fontId="16" fillId="0" borderId="0" xfId="0" applyFont="1" applyAlignment="1">
      <alignment horizontal="center" wrapText="1"/>
    </xf>
    <xf numFmtId="0" fontId="3" fillId="2" borderId="15" xfId="0" applyFont="1" applyFill="1" applyBorder="1" applyAlignment="1">
      <alignment horizontal="center" vertical="center" wrapText="1"/>
    </xf>
    <xf numFmtId="0" fontId="14" fillId="0" borderId="15" xfId="0" applyFont="1" applyFill="1" applyBorder="1" applyAlignment="1">
      <alignment horizontal="center" vertical="center" wrapText="1"/>
    </xf>
    <xf numFmtId="0" fontId="14" fillId="0" borderId="15" xfId="0" applyFont="1" applyFill="1" applyBorder="1" applyAlignment="1">
      <alignment horizontal="left" vertical="center" wrapText="1"/>
    </xf>
    <xf numFmtId="0" fontId="3" fillId="2" borderId="15" xfId="0" applyFont="1" applyFill="1" applyBorder="1" applyAlignment="1">
      <alignment horizontal="left" vertical="center" wrapText="1"/>
    </xf>
    <xf numFmtId="0" fontId="16" fillId="0" borderId="15" xfId="0" applyFont="1" applyBorder="1" applyAlignment="1">
      <alignment horizontal="center" wrapText="1"/>
    </xf>
    <xf numFmtId="0" fontId="16" fillId="0" borderId="15" xfId="0" applyFont="1" applyBorder="1" applyAlignment="1">
      <alignment wrapText="1"/>
    </xf>
  </cellXfs>
  <cellStyles count="65">
    <cellStyle name="常规" xfId="0" builtinId="0"/>
    <cellStyle name="常规 11" xfId="16"/>
    <cellStyle name="常规 11 10 2 3" xfId="59"/>
    <cellStyle name="常规 11 2 2 2 2" xfId="19"/>
    <cellStyle name="常规 11 2 2 2 2 2" xfId="55"/>
    <cellStyle name="常规 11 2 2 2 2 2 4" xfId="58"/>
    <cellStyle name="常规 11 3" xfId="43"/>
    <cellStyle name="常规 11 4" xfId="51"/>
    <cellStyle name="常规 123" xfId="13"/>
    <cellStyle name="常规 123 2" xfId="52"/>
    <cellStyle name="常规 13" xfId="17"/>
    <cellStyle name="常规 13 10" xfId="49"/>
    <cellStyle name="常规 13 3 2 2" xfId="29"/>
    <cellStyle name="常规 13 3 2 5" xfId="39"/>
    <cellStyle name="常规 13 9" xfId="45"/>
    <cellStyle name="常规 14" xfId="21"/>
    <cellStyle name="常规 14 3 2 2" xfId="28"/>
    <cellStyle name="常规 14 3 2 5" xfId="38"/>
    <cellStyle name="常规 14 8" xfId="31"/>
    <cellStyle name="常规 15 3" xfId="20"/>
    <cellStyle name="常规 154" xfId="12"/>
    <cellStyle name="常规 155" xfId="9"/>
    <cellStyle name="常规 16" xfId="15"/>
    <cellStyle name="常规 16 4" xfId="18"/>
    <cellStyle name="常规 160" xfId="8"/>
    <cellStyle name="常规 17" xfId="40"/>
    <cellStyle name="常规 178" xfId="36"/>
    <cellStyle name="常规 180" xfId="35"/>
    <cellStyle name="常规 195" xfId="32"/>
    <cellStyle name="常规 196" xfId="50"/>
    <cellStyle name="常规 197" xfId="54"/>
    <cellStyle name="常规 2" xfId="1"/>
    <cellStyle name="常规 2 10" xfId="56"/>
    <cellStyle name="常规 2 10 4" xfId="37"/>
    <cellStyle name="常规 2 10 4 2" xfId="42"/>
    <cellStyle name="常规 2 10 5" xfId="60"/>
    <cellStyle name="常规 2 13" xfId="34"/>
    <cellStyle name="常规 2 2 2 2" xfId="25"/>
    <cellStyle name="常规 2 5" xfId="44"/>
    <cellStyle name="常规 208" xfId="7"/>
    <cellStyle name="常规 213" xfId="6"/>
    <cellStyle name="常规 214" xfId="4"/>
    <cellStyle name="常规 215" xfId="24"/>
    <cellStyle name="常规 216" xfId="3"/>
    <cellStyle name="常规 3" xfId="26"/>
    <cellStyle name="常规 3 2" xfId="2"/>
    <cellStyle name="常规 3 3" xfId="62"/>
    <cellStyle name="常规 31" xfId="10"/>
    <cellStyle name="常规 4" xfId="14"/>
    <cellStyle name="常规 5" xfId="57"/>
    <cellStyle name="常规 53" xfId="41"/>
    <cellStyle name="常规 53 2" xfId="48"/>
    <cellStyle name="常规 53 4" xfId="47"/>
    <cellStyle name="常规 54" xfId="46"/>
    <cellStyle name="常规 6" xfId="33"/>
    <cellStyle name="常规 7" xfId="22"/>
    <cellStyle name="常规 7 95" xfId="61"/>
    <cellStyle name="常规 78" xfId="5"/>
    <cellStyle name="常规 8" xfId="64"/>
    <cellStyle name="常规 9" xfId="63"/>
    <cellStyle name="常规 93" xfId="11"/>
    <cellStyle name="常规 94" xfId="23"/>
    <cellStyle name="千位分隔 3" xfId="30"/>
    <cellStyle name="千位分隔 3 4 2 2" xfId="27"/>
    <cellStyle name="千位分隔 8" xfId="5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5"/>
  <sheetViews>
    <sheetView tabSelected="1" workbookViewId="0">
      <selection activeCell="N19" sqref="N19"/>
    </sheetView>
  </sheetViews>
  <sheetFormatPr defaultRowHeight="12"/>
  <cols>
    <col min="1" max="1" width="5.140625" style="24" bestFit="1" customWidth="1"/>
    <col min="2" max="2" width="10.28515625" style="24" bestFit="1" customWidth="1"/>
    <col min="3" max="3" width="15.140625" style="24" customWidth="1"/>
    <col min="4" max="4" width="11.140625" style="29" customWidth="1"/>
    <col min="5" max="9" width="5.140625" style="29" bestFit="1" customWidth="1"/>
    <col min="10" max="10" width="7.42578125" style="29" customWidth="1"/>
    <col min="11" max="11" width="8.85546875" style="29" customWidth="1"/>
    <col min="12" max="12" width="6.7109375" style="29" customWidth="1"/>
    <col min="13" max="13" width="13.140625" style="24" customWidth="1"/>
    <col min="14" max="14" width="9.140625" style="4"/>
    <col min="15" max="16384" width="9.140625" style="24"/>
  </cols>
  <sheetData>
    <row r="1" spans="1:14" ht="21">
      <c r="A1" s="52" t="s">
        <v>704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24"/>
    </row>
    <row r="2" spans="1:14" s="5" customFormat="1" ht="11.25">
      <c r="A2" s="53" t="s">
        <v>12</v>
      </c>
      <c r="B2" s="55" t="s">
        <v>11</v>
      </c>
      <c r="C2" s="55" t="s">
        <v>10</v>
      </c>
      <c r="D2" s="53" t="s">
        <v>9</v>
      </c>
      <c r="E2" s="53" t="s">
        <v>478</v>
      </c>
      <c r="F2" s="53" t="s">
        <v>8</v>
      </c>
      <c r="G2" s="57" t="s">
        <v>641</v>
      </c>
      <c r="H2" s="58"/>
      <c r="I2" s="59"/>
      <c r="J2" s="60"/>
      <c r="K2" s="60"/>
      <c r="L2" s="53" t="s">
        <v>639</v>
      </c>
      <c r="M2" s="55" t="s">
        <v>480</v>
      </c>
    </row>
    <row r="3" spans="1:14" s="5" customFormat="1" ht="11.25">
      <c r="A3" s="54"/>
      <c r="B3" s="56"/>
      <c r="C3" s="56"/>
      <c r="D3" s="54"/>
      <c r="E3" s="54"/>
      <c r="F3" s="54"/>
      <c r="G3" s="6" t="s">
        <v>481</v>
      </c>
      <c r="H3" s="6" t="s">
        <v>482</v>
      </c>
      <c r="I3" s="6" t="s">
        <v>427</v>
      </c>
      <c r="J3" s="7" t="s">
        <v>892</v>
      </c>
      <c r="K3" s="7" t="s">
        <v>893</v>
      </c>
      <c r="L3" s="54"/>
      <c r="M3" s="56"/>
    </row>
    <row r="4" spans="1:14" s="11" customFormat="1" ht="11.25">
      <c r="A4" s="7">
        <v>409</v>
      </c>
      <c r="B4" s="8">
        <v>1201010129</v>
      </c>
      <c r="C4" s="9" t="s">
        <v>384</v>
      </c>
      <c r="D4" s="17" t="s">
        <v>385</v>
      </c>
      <c r="E4" s="18" t="s">
        <v>642</v>
      </c>
      <c r="F4" s="7">
        <v>0.9</v>
      </c>
      <c r="G4" s="7"/>
      <c r="H4" s="7"/>
      <c r="I4" s="19">
        <v>0.9</v>
      </c>
      <c r="J4" s="19"/>
      <c r="K4" s="19"/>
      <c r="L4" s="20"/>
      <c r="M4" s="8" t="s">
        <v>643</v>
      </c>
    </row>
    <row r="5" spans="1:14" s="15" customFormat="1" ht="11.25">
      <c r="A5" s="12">
        <v>450</v>
      </c>
      <c r="B5" s="1">
        <v>1201010535</v>
      </c>
      <c r="C5" s="13" t="s">
        <v>644</v>
      </c>
      <c r="D5" s="21" t="s">
        <v>418</v>
      </c>
      <c r="E5" s="2" t="s">
        <v>30</v>
      </c>
      <c r="F5" s="12">
        <v>5</v>
      </c>
      <c r="G5" s="12"/>
      <c r="H5" s="12"/>
      <c r="I5" s="22">
        <v>5</v>
      </c>
      <c r="J5" s="22"/>
      <c r="K5" s="22"/>
      <c r="L5" s="22"/>
      <c r="M5" s="14" t="s">
        <v>645</v>
      </c>
    </row>
  </sheetData>
  <mergeCells count="11">
    <mergeCell ref="A1:M1"/>
    <mergeCell ref="L2:L3"/>
    <mergeCell ref="M2:M3"/>
    <mergeCell ref="A2:A3"/>
    <mergeCell ref="B2:B3"/>
    <mergeCell ref="C2:C3"/>
    <mergeCell ref="D2:D3"/>
    <mergeCell ref="E2:E3"/>
    <mergeCell ref="F2:F3"/>
    <mergeCell ref="G2:I2"/>
    <mergeCell ref="J2:K2"/>
  </mergeCells>
  <phoneticPr fontId="3" type="noConversion"/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M30"/>
  <sheetViews>
    <sheetView workbookViewId="0">
      <selection activeCell="G37" sqref="G37"/>
    </sheetView>
  </sheetViews>
  <sheetFormatPr defaultRowHeight="12"/>
  <cols>
    <col min="1" max="1" width="5.140625" style="4" bestFit="1" customWidth="1"/>
    <col min="2" max="2" width="10.28515625" style="4" bestFit="1" customWidth="1"/>
    <col min="3" max="3" width="18.85546875" style="4" customWidth="1"/>
    <col min="4" max="4" width="24" style="4" customWidth="1"/>
    <col min="5" max="9" width="5.140625" style="16" bestFit="1" customWidth="1"/>
    <col min="10" max="10" width="6.5703125" style="16" customWidth="1"/>
    <col min="11" max="11" width="6.7109375" style="16" customWidth="1"/>
    <col min="12" max="12" width="7.140625" style="16" customWidth="1"/>
    <col min="13" max="13" width="8.85546875" style="4" customWidth="1"/>
    <col min="14" max="16384" width="9.140625" style="4"/>
  </cols>
  <sheetData>
    <row r="1" spans="1:13" ht="21">
      <c r="A1" s="52" t="s">
        <v>713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</row>
    <row r="2" spans="1:13">
      <c r="A2" s="53" t="s">
        <v>12</v>
      </c>
      <c r="B2" s="55" t="s">
        <v>11</v>
      </c>
      <c r="C2" s="55" t="s">
        <v>10</v>
      </c>
      <c r="D2" s="55" t="s">
        <v>9</v>
      </c>
      <c r="E2" s="53" t="s">
        <v>483</v>
      </c>
      <c r="F2" s="53" t="s">
        <v>8</v>
      </c>
      <c r="G2" s="57" t="s">
        <v>484</v>
      </c>
      <c r="H2" s="58"/>
      <c r="I2" s="59"/>
      <c r="J2" s="60"/>
      <c r="K2" s="60"/>
      <c r="L2" s="53" t="s">
        <v>485</v>
      </c>
      <c r="M2" s="55" t="s">
        <v>486</v>
      </c>
    </row>
    <row r="3" spans="1:13">
      <c r="A3" s="54"/>
      <c r="B3" s="56"/>
      <c r="C3" s="56"/>
      <c r="D3" s="56"/>
      <c r="E3" s="54"/>
      <c r="F3" s="54"/>
      <c r="G3" s="6" t="s">
        <v>481</v>
      </c>
      <c r="H3" s="6" t="s">
        <v>487</v>
      </c>
      <c r="I3" s="6" t="s">
        <v>427</v>
      </c>
      <c r="J3" s="7" t="s">
        <v>892</v>
      </c>
      <c r="K3" s="7" t="s">
        <v>893</v>
      </c>
      <c r="L3" s="54"/>
      <c r="M3" s="56"/>
    </row>
    <row r="4" spans="1:13" s="11" customFormat="1" ht="11.25">
      <c r="A4" s="31">
        <v>58</v>
      </c>
      <c r="B4" s="25">
        <v>1201110708</v>
      </c>
      <c r="C4" s="26" t="s">
        <v>858</v>
      </c>
      <c r="D4" s="26" t="s">
        <v>125</v>
      </c>
      <c r="E4" s="28" t="s">
        <v>653</v>
      </c>
      <c r="F4" s="31">
        <v>200</v>
      </c>
      <c r="G4" s="31"/>
      <c r="H4" s="31">
        <v>200</v>
      </c>
      <c r="I4" s="31"/>
      <c r="J4" s="31"/>
      <c r="K4" s="31"/>
      <c r="L4" s="31"/>
      <c r="M4" s="32"/>
    </row>
    <row r="5" spans="1:13" s="11" customFormat="1" ht="11.25">
      <c r="A5" s="31">
        <v>59</v>
      </c>
      <c r="B5" s="25">
        <v>1201110695</v>
      </c>
      <c r="C5" s="26" t="s">
        <v>859</v>
      </c>
      <c r="D5" s="26" t="s">
        <v>126</v>
      </c>
      <c r="E5" s="28" t="s">
        <v>5</v>
      </c>
      <c r="F5" s="31">
        <v>200</v>
      </c>
      <c r="G5" s="31"/>
      <c r="H5" s="31">
        <v>200</v>
      </c>
      <c r="I5" s="31"/>
      <c r="J5" s="31"/>
      <c r="K5" s="31"/>
      <c r="L5" s="31"/>
      <c r="M5" s="33"/>
    </row>
    <row r="6" spans="1:13" s="11" customFormat="1" ht="11.25">
      <c r="A6" s="31">
        <v>60</v>
      </c>
      <c r="B6" s="25">
        <v>1201110619</v>
      </c>
      <c r="C6" s="26" t="s">
        <v>127</v>
      </c>
      <c r="D6" s="26" t="s">
        <v>128</v>
      </c>
      <c r="E6" s="31" t="s">
        <v>700</v>
      </c>
      <c r="F6" s="31">
        <v>300</v>
      </c>
      <c r="G6" s="31"/>
      <c r="H6" s="31">
        <v>300</v>
      </c>
      <c r="I6" s="31"/>
      <c r="J6" s="31"/>
      <c r="K6" s="31"/>
      <c r="L6" s="31"/>
      <c r="M6" s="32"/>
    </row>
    <row r="7" spans="1:13" s="11" customFormat="1" ht="11.25">
      <c r="A7" s="31">
        <v>206</v>
      </c>
      <c r="B7" s="32">
        <v>1201110634</v>
      </c>
      <c r="C7" s="32" t="s">
        <v>860</v>
      </c>
      <c r="D7" s="32" t="s">
        <v>861</v>
      </c>
      <c r="E7" s="31" t="s">
        <v>862</v>
      </c>
      <c r="F7" s="31">
        <v>20</v>
      </c>
      <c r="G7" s="31">
        <v>20</v>
      </c>
      <c r="H7" s="31"/>
      <c r="I7" s="31"/>
      <c r="J7" s="31"/>
      <c r="K7" s="31"/>
      <c r="L7" s="31"/>
      <c r="M7" s="32"/>
    </row>
    <row r="8" spans="1:13" s="11" customFormat="1" ht="11.25">
      <c r="A8" s="31">
        <v>207</v>
      </c>
      <c r="B8" s="34">
        <v>1201110930</v>
      </c>
      <c r="C8" s="34" t="s">
        <v>860</v>
      </c>
      <c r="D8" s="34" t="s">
        <v>863</v>
      </c>
      <c r="E8" s="35" t="s">
        <v>698</v>
      </c>
      <c r="F8" s="31">
        <v>20</v>
      </c>
      <c r="G8" s="35">
        <v>20</v>
      </c>
      <c r="H8" s="31"/>
      <c r="I8" s="35"/>
      <c r="J8" s="35"/>
      <c r="K8" s="35"/>
      <c r="L8" s="35"/>
      <c r="M8" s="34"/>
    </row>
    <row r="9" spans="1:13" s="11" customFormat="1" ht="11.25">
      <c r="A9" s="31">
        <v>208</v>
      </c>
      <c r="B9" s="25">
        <v>1201110595</v>
      </c>
      <c r="C9" s="26" t="s">
        <v>628</v>
      </c>
      <c r="D9" s="26" t="s">
        <v>437</v>
      </c>
      <c r="E9" s="28" t="s">
        <v>454</v>
      </c>
      <c r="F9" s="31">
        <v>20</v>
      </c>
      <c r="G9" s="31">
        <v>20</v>
      </c>
      <c r="H9" s="31"/>
      <c r="I9" s="31"/>
      <c r="J9" s="31"/>
      <c r="K9" s="31"/>
      <c r="L9" s="31"/>
      <c r="M9" s="32"/>
    </row>
    <row r="10" spans="1:13" s="11" customFormat="1" ht="11.25">
      <c r="A10" s="31">
        <v>223</v>
      </c>
      <c r="B10" s="25">
        <v>1201111184</v>
      </c>
      <c r="C10" s="26" t="s">
        <v>627</v>
      </c>
      <c r="D10" s="26" t="s">
        <v>629</v>
      </c>
      <c r="E10" s="28" t="s">
        <v>423</v>
      </c>
      <c r="F10" s="31">
        <v>150</v>
      </c>
      <c r="G10" s="31"/>
      <c r="H10" s="31">
        <v>150</v>
      </c>
      <c r="I10" s="31"/>
      <c r="J10" s="31"/>
      <c r="K10" s="31"/>
      <c r="L10" s="31"/>
      <c r="M10" s="32"/>
    </row>
    <row r="11" spans="1:13" s="11" customFormat="1" ht="11.25">
      <c r="A11" s="31">
        <v>224</v>
      </c>
      <c r="B11" s="25">
        <v>120111</v>
      </c>
      <c r="C11" s="26" t="s">
        <v>630</v>
      </c>
      <c r="D11" s="26" t="s">
        <v>440</v>
      </c>
      <c r="E11" s="28" t="s">
        <v>452</v>
      </c>
      <c r="F11" s="31">
        <v>150</v>
      </c>
      <c r="G11" s="31"/>
      <c r="H11" s="31">
        <v>150</v>
      </c>
      <c r="I11" s="28"/>
      <c r="J11" s="28"/>
      <c r="K11" s="28"/>
      <c r="L11" s="28"/>
      <c r="M11" s="32"/>
    </row>
    <row r="12" spans="1:13" s="11" customFormat="1" ht="11.25">
      <c r="A12" s="31">
        <v>225</v>
      </c>
      <c r="B12" s="36">
        <v>120111</v>
      </c>
      <c r="C12" s="36" t="s">
        <v>627</v>
      </c>
      <c r="D12" s="36" t="s">
        <v>441</v>
      </c>
      <c r="E12" s="37" t="s">
        <v>452</v>
      </c>
      <c r="F12" s="31">
        <v>150</v>
      </c>
      <c r="G12" s="31"/>
      <c r="H12" s="31">
        <v>150</v>
      </c>
      <c r="I12" s="37"/>
      <c r="J12" s="37"/>
      <c r="K12" s="37"/>
      <c r="L12" s="37"/>
      <c r="M12" s="36"/>
    </row>
    <row r="13" spans="1:13" s="11" customFormat="1" ht="11.25">
      <c r="A13" s="31">
        <v>237</v>
      </c>
      <c r="B13" s="38">
        <v>1201110960</v>
      </c>
      <c r="C13" s="23" t="s">
        <v>630</v>
      </c>
      <c r="D13" s="23" t="s">
        <v>631</v>
      </c>
      <c r="E13" s="37" t="s">
        <v>452</v>
      </c>
      <c r="F13" s="31">
        <v>200</v>
      </c>
      <c r="G13" s="31"/>
      <c r="H13" s="31">
        <v>200</v>
      </c>
      <c r="I13" s="37"/>
      <c r="J13" s="37"/>
      <c r="K13" s="37"/>
      <c r="L13" s="37"/>
      <c r="M13" s="36"/>
    </row>
    <row r="14" spans="1:13" s="11" customFormat="1" ht="11.25">
      <c r="A14" s="31">
        <v>257</v>
      </c>
      <c r="B14" s="38">
        <v>1201110584</v>
      </c>
      <c r="C14" s="36" t="s">
        <v>262</v>
      </c>
      <c r="D14" s="36" t="s">
        <v>263</v>
      </c>
      <c r="E14" s="37" t="s">
        <v>5</v>
      </c>
      <c r="F14" s="31">
        <v>250</v>
      </c>
      <c r="G14" s="31"/>
      <c r="H14" s="31">
        <v>250</v>
      </c>
      <c r="I14" s="37"/>
      <c r="J14" s="37"/>
      <c r="K14" s="37"/>
      <c r="L14" s="37"/>
      <c r="M14" s="36"/>
    </row>
    <row r="15" spans="1:13" s="11" customFormat="1" ht="11.25">
      <c r="A15" s="31">
        <v>273</v>
      </c>
      <c r="B15" s="38">
        <v>1201111247</v>
      </c>
      <c r="C15" s="36" t="s">
        <v>266</v>
      </c>
      <c r="D15" s="23" t="s">
        <v>864</v>
      </c>
      <c r="E15" s="39" t="s">
        <v>1</v>
      </c>
      <c r="F15" s="31">
        <v>50</v>
      </c>
      <c r="G15" s="31"/>
      <c r="H15" s="31"/>
      <c r="I15" s="37">
        <v>50</v>
      </c>
      <c r="J15" s="37"/>
      <c r="K15" s="37"/>
      <c r="L15" s="37"/>
      <c r="M15" s="36"/>
    </row>
    <row r="16" spans="1:13" s="11" customFormat="1" ht="11.25">
      <c r="A16" s="31">
        <v>274</v>
      </c>
      <c r="B16" s="36">
        <v>1201111248</v>
      </c>
      <c r="C16" s="36" t="s">
        <v>266</v>
      </c>
      <c r="D16" s="36" t="s">
        <v>267</v>
      </c>
      <c r="E16" s="37" t="s">
        <v>1</v>
      </c>
      <c r="F16" s="31">
        <v>50</v>
      </c>
      <c r="G16" s="31"/>
      <c r="H16" s="31"/>
      <c r="I16" s="37">
        <v>50</v>
      </c>
      <c r="J16" s="37"/>
      <c r="K16" s="37"/>
      <c r="L16" s="37"/>
      <c r="M16" s="36"/>
    </row>
    <row r="17" spans="1:13" s="11" customFormat="1" ht="11.25">
      <c r="A17" s="31">
        <v>275</v>
      </c>
      <c r="B17" s="38">
        <v>1201111249</v>
      </c>
      <c r="C17" s="36" t="s">
        <v>266</v>
      </c>
      <c r="D17" s="36" t="s">
        <v>268</v>
      </c>
      <c r="E17" s="37" t="s">
        <v>1</v>
      </c>
      <c r="F17" s="31">
        <v>50</v>
      </c>
      <c r="G17" s="31"/>
      <c r="H17" s="31"/>
      <c r="I17" s="37">
        <v>50</v>
      </c>
      <c r="J17" s="37"/>
      <c r="K17" s="37"/>
      <c r="L17" s="37"/>
      <c r="M17" s="40"/>
    </row>
    <row r="18" spans="1:13" s="11" customFormat="1" ht="11.25">
      <c r="A18" s="31">
        <v>280</v>
      </c>
      <c r="B18" s="38">
        <v>1201111077</v>
      </c>
      <c r="C18" s="23" t="s">
        <v>55</v>
      </c>
      <c r="D18" s="23" t="s">
        <v>865</v>
      </c>
      <c r="E18" s="39" t="s">
        <v>5</v>
      </c>
      <c r="F18" s="31">
        <v>100</v>
      </c>
      <c r="G18" s="31"/>
      <c r="H18" s="31"/>
      <c r="I18" s="37">
        <v>100</v>
      </c>
      <c r="J18" s="37"/>
      <c r="K18" s="37"/>
      <c r="L18" s="37"/>
      <c r="M18" s="36"/>
    </row>
    <row r="19" spans="1:13" s="11" customFormat="1" ht="11.25">
      <c r="A19" s="31">
        <v>281</v>
      </c>
      <c r="B19" s="38">
        <v>1201111079</v>
      </c>
      <c r="C19" s="36" t="s">
        <v>55</v>
      </c>
      <c r="D19" s="23" t="s">
        <v>274</v>
      </c>
      <c r="E19" s="41" t="s">
        <v>5</v>
      </c>
      <c r="F19" s="31">
        <v>100</v>
      </c>
      <c r="G19" s="31"/>
      <c r="H19" s="31"/>
      <c r="I19" s="37">
        <v>100</v>
      </c>
      <c r="J19" s="37"/>
      <c r="K19" s="37"/>
      <c r="L19" s="37"/>
      <c r="M19" s="36"/>
    </row>
    <row r="20" spans="1:13" s="11" customFormat="1" ht="11.25">
      <c r="A20" s="31">
        <v>290</v>
      </c>
      <c r="B20" s="38">
        <v>120111</v>
      </c>
      <c r="C20" s="36" t="s">
        <v>632</v>
      </c>
      <c r="D20" s="23" t="s">
        <v>278</v>
      </c>
      <c r="E20" s="41" t="s">
        <v>5</v>
      </c>
      <c r="F20" s="31">
        <v>100</v>
      </c>
      <c r="G20" s="31"/>
      <c r="H20" s="31"/>
      <c r="I20" s="37">
        <v>100</v>
      </c>
      <c r="J20" s="37"/>
      <c r="K20" s="37"/>
      <c r="L20" s="37"/>
      <c r="M20" s="36"/>
    </row>
    <row r="21" spans="1:13" s="11" customFormat="1" ht="11.25">
      <c r="A21" s="31">
        <v>291</v>
      </c>
      <c r="B21" s="38">
        <v>120111</v>
      </c>
      <c r="C21" s="36" t="s">
        <v>279</v>
      </c>
      <c r="D21" s="23" t="s">
        <v>280</v>
      </c>
      <c r="E21" s="41" t="s">
        <v>5</v>
      </c>
      <c r="F21" s="31">
        <v>100</v>
      </c>
      <c r="G21" s="31"/>
      <c r="H21" s="31"/>
      <c r="I21" s="37">
        <v>100</v>
      </c>
      <c r="J21" s="37"/>
      <c r="K21" s="37"/>
      <c r="L21" s="37"/>
      <c r="M21" s="36"/>
    </row>
    <row r="22" spans="1:13" s="11" customFormat="1" ht="11.25">
      <c r="A22" s="31">
        <v>292</v>
      </c>
      <c r="B22" s="38">
        <v>1201110700</v>
      </c>
      <c r="C22" s="36" t="s">
        <v>279</v>
      </c>
      <c r="D22" s="23" t="s">
        <v>281</v>
      </c>
      <c r="E22" s="41" t="s">
        <v>5</v>
      </c>
      <c r="F22" s="31">
        <v>100</v>
      </c>
      <c r="G22" s="31"/>
      <c r="H22" s="31"/>
      <c r="I22" s="37">
        <v>100</v>
      </c>
      <c r="J22" s="37"/>
      <c r="K22" s="37"/>
      <c r="L22" s="37"/>
      <c r="M22" s="36"/>
    </row>
    <row r="23" spans="1:13" s="11" customFormat="1" ht="11.25">
      <c r="A23" s="31">
        <v>326</v>
      </c>
      <c r="B23" s="38">
        <v>1201111407</v>
      </c>
      <c r="C23" s="36" t="s">
        <v>307</v>
      </c>
      <c r="D23" s="23" t="s">
        <v>308</v>
      </c>
      <c r="E23" s="41" t="s">
        <v>1</v>
      </c>
      <c r="F23" s="31">
        <v>200</v>
      </c>
      <c r="G23" s="31"/>
      <c r="H23" s="31"/>
      <c r="I23" s="37">
        <v>200</v>
      </c>
      <c r="J23" s="37"/>
      <c r="K23" s="37"/>
      <c r="L23" s="37"/>
      <c r="M23" s="40"/>
    </row>
    <row r="24" spans="1:13" s="11" customFormat="1" ht="11.25">
      <c r="A24" s="42">
        <v>336</v>
      </c>
      <c r="B24" s="30">
        <v>1201111498</v>
      </c>
      <c r="C24" s="3" t="s">
        <v>866</v>
      </c>
      <c r="D24" s="3" t="s">
        <v>867</v>
      </c>
      <c r="E24" s="43" t="s">
        <v>698</v>
      </c>
      <c r="F24" s="44">
        <v>30</v>
      </c>
      <c r="G24" s="45"/>
      <c r="H24" s="45"/>
      <c r="I24" s="45">
        <v>30</v>
      </c>
      <c r="J24" s="47"/>
      <c r="K24" s="47"/>
      <c r="L24" s="44"/>
      <c r="M24" s="46"/>
    </row>
    <row r="25" spans="1:13" s="27" customFormat="1" ht="11.25">
      <c r="A25" s="31">
        <v>357</v>
      </c>
      <c r="B25" s="25">
        <v>120111</v>
      </c>
      <c r="C25" s="26" t="s">
        <v>868</v>
      </c>
      <c r="D25" s="26" t="s">
        <v>633</v>
      </c>
      <c r="E25" s="28" t="s">
        <v>653</v>
      </c>
      <c r="F25" s="31">
        <v>50</v>
      </c>
      <c r="G25" s="31"/>
      <c r="H25" s="31"/>
      <c r="I25" s="31">
        <v>50</v>
      </c>
      <c r="J25" s="31"/>
      <c r="K25" s="31"/>
      <c r="L25" s="31"/>
      <c r="M25" s="32"/>
    </row>
    <row r="26" spans="1:13" s="27" customFormat="1" ht="11.25">
      <c r="A26" s="31">
        <v>358</v>
      </c>
      <c r="B26" s="25">
        <v>120111</v>
      </c>
      <c r="C26" s="26" t="s">
        <v>868</v>
      </c>
      <c r="D26" s="26" t="s">
        <v>634</v>
      </c>
      <c r="E26" s="28" t="s">
        <v>5</v>
      </c>
      <c r="F26" s="31">
        <v>50</v>
      </c>
      <c r="G26" s="31"/>
      <c r="H26" s="31"/>
      <c r="I26" s="31">
        <v>50</v>
      </c>
      <c r="J26" s="31"/>
      <c r="K26" s="31"/>
      <c r="L26" s="31"/>
      <c r="M26" s="33"/>
    </row>
    <row r="27" spans="1:13">
      <c r="A27" s="31">
        <v>554</v>
      </c>
      <c r="B27" s="25">
        <v>1201110142</v>
      </c>
      <c r="C27" s="26" t="s">
        <v>474</v>
      </c>
      <c r="D27" s="26" t="s">
        <v>475</v>
      </c>
      <c r="E27" s="31" t="s">
        <v>700</v>
      </c>
      <c r="F27" s="31"/>
      <c r="G27" s="31"/>
      <c r="H27" s="31"/>
      <c r="I27" s="31">
        <v>200</v>
      </c>
      <c r="J27" s="31"/>
      <c r="K27" s="31"/>
      <c r="L27" s="31"/>
      <c r="M27" s="32"/>
    </row>
    <row r="28" spans="1:13">
      <c r="A28" s="31">
        <v>555</v>
      </c>
      <c r="B28" s="32">
        <v>1201110145</v>
      </c>
      <c r="C28" s="32" t="s">
        <v>869</v>
      </c>
      <c r="D28" s="32" t="s">
        <v>870</v>
      </c>
      <c r="E28" s="31" t="s">
        <v>700</v>
      </c>
      <c r="F28" s="31"/>
      <c r="G28" s="31"/>
      <c r="H28" s="31"/>
      <c r="I28" s="31">
        <v>200</v>
      </c>
      <c r="J28" s="31"/>
      <c r="K28" s="31"/>
      <c r="L28" s="31"/>
      <c r="M28" s="32"/>
    </row>
    <row r="29" spans="1:13">
      <c r="A29" s="31">
        <v>556</v>
      </c>
      <c r="B29" s="34">
        <v>1201110148</v>
      </c>
      <c r="C29" s="34" t="s">
        <v>869</v>
      </c>
      <c r="D29" s="34" t="s">
        <v>871</v>
      </c>
      <c r="E29" s="35" t="s">
        <v>700</v>
      </c>
      <c r="F29" s="31"/>
      <c r="G29" s="35"/>
      <c r="H29" s="31"/>
      <c r="I29" s="35">
        <v>200</v>
      </c>
      <c r="J29" s="35"/>
      <c r="K29" s="35"/>
      <c r="L29" s="35"/>
      <c r="M29" s="34"/>
    </row>
    <row r="30" spans="1:13">
      <c r="A30" s="31">
        <v>557</v>
      </c>
      <c r="B30" s="25">
        <v>120111</v>
      </c>
      <c r="C30" s="26" t="s">
        <v>476</v>
      </c>
      <c r="D30" s="26" t="s">
        <v>477</v>
      </c>
      <c r="E30" s="28" t="s">
        <v>449</v>
      </c>
      <c r="F30" s="31"/>
      <c r="G30" s="31"/>
      <c r="H30" s="31"/>
      <c r="I30" s="31">
        <v>40</v>
      </c>
      <c r="J30" s="31"/>
      <c r="K30" s="31"/>
      <c r="L30" s="31"/>
      <c r="M30" s="32"/>
    </row>
  </sheetData>
  <mergeCells count="11">
    <mergeCell ref="A1:M1"/>
    <mergeCell ref="L2:L3"/>
    <mergeCell ref="M2:M3"/>
    <mergeCell ref="A2:A3"/>
    <mergeCell ref="B2:B3"/>
    <mergeCell ref="C2:C3"/>
    <mergeCell ref="D2:D3"/>
    <mergeCell ref="E2:E3"/>
    <mergeCell ref="F2:F3"/>
    <mergeCell ref="G2:I2"/>
    <mergeCell ref="J2:K2"/>
  </mergeCells>
  <phoneticPr fontId="4" type="noConversion"/>
  <pageMargins left="0.7" right="0.7" top="0.75" bottom="0.75" header="0.3" footer="0.3"/>
  <pageSetup paperSize="9" orientation="landscape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M5"/>
  <sheetViews>
    <sheetView workbookViewId="0">
      <selection activeCell="M12" sqref="M12"/>
    </sheetView>
  </sheetViews>
  <sheetFormatPr defaultRowHeight="12"/>
  <cols>
    <col min="1" max="1" width="5.140625" style="4" bestFit="1" customWidth="1"/>
    <col min="2" max="2" width="10.28515625" style="4" bestFit="1" customWidth="1"/>
    <col min="3" max="3" width="13.140625" style="4" bestFit="1" customWidth="1"/>
    <col min="4" max="4" width="42.140625" style="4" bestFit="1" customWidth="1"/>
    <col min="5" max="9" width="5.140625" style="16" bestFit="1" customWidth="1"/>
    <col min="10" max="11" width="6.42578125" style="16" customWidth="1"/>
    <col min="12" max="12" width="5.140625" style="16" bestFit="1" customWidth="1"/>
    <col min="13" max="13" width="5.140625" style="4" bestFit="1" customWidth="1"/>
    <col min="14" max="16384" width="9.140625" style="4"/>
  </cols>
  <sheetData>
    <row r="1" spans="1:13" ht="21">
      <c r="A1" s="52" t="s">
        <v>714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</row>
    <row r="2" spans="1:13">
      <c r="A2" s="53" t="s">
        <v>12</v>
      </c>
      <c r="B2" s="55" t="s">
        <v>11</v>
      </c>
      <c r="C2" s="55" t="s">
        <v>10</v>
      </c>
      <c r="D2" s="55" t="s">
        <v>9</v>
      </c>
      <c r="E2" s="53" t="s">
        <v>478</v>
      </c>
      <c r="F2" s="53" t="s">
        <v>8</v>
      </c>
      <c r="G2" s="57" t="s">
        <v>426</v>
      </c>
      <c r="H2" s="58"/>
      <c r="I2" s="59"/>
      <c r="J2" s="60"/>
      <c r="K2" s="60"/>
      <c r="L2" s="53" t="s">
        <v>479</v>
      </c>
      <c r="M2" s="55" t="s">
        <v>480</v>
      </c>
    </row>
    <row r="3" spans="1:13">
      <c r="A3" s="54"/>
      <c r="B3" s="56"/>
      <c r="C3" s="56"/>
      <c r="D3" s="56"/>
      <c r="E3" s="54"/>
      <c r="F3" s="54"/>
      <c r="G3" s="6" t="s">
        <v>481</v>
      </c>
      <c r="H3" s="6" t="s">
        <v>482</v>
      </c>
      <c r="I3" s="6" t="s">
        <v>427</v>
      </c>
      <c r="J3" s="7" t="s">
        <v>892</v>
      </c>
      <c r="K3" s="7" t="s">
        <v>893</v>
      </c>
      <c r="L3" s="54"/>
      <c r="M3" s="56"/>
    </row>
    <row r="4" spans="1:13" s="11" customFormat="1" ht="11.25">
      <c r="A4" s="31">
        <v>211</v>
      </c>
      <c r="B4" s="25">
        <v>1201120346</v>
      </c>
      <c r="C4" s="26" t="s">
        <v>872</v>
      </c>
      <c r="D4" s="26" t="s">
        <v>438</v>
      </c>
      <c r="E4" s="28" t="s">
        <v>873</v>
      </c>
      <c r="F4" s="31">
        <v>3</v>
      </c>
      <c r="G4" s="31">
        <v>3</v>
      </c>
      <c r="H4" s="31"/>
      <c r="I4" s="31"/>
      <c r="J4" s="31"/>
      <c r="K4" s="31"/>
      <c r="L4" s="31"/>
      <c r="M4" s="32"/>
    </row>
    <row r="5" spans="1:13" s="11" customFormat="1" ht="11.25">
      <c r="A5" s="31">
        <v>428</v>
      </c>
      <c r="B5" s="25">
        <v>120112</v>
      </c>
      <c r="C5" s="26" t="s">
        <v>874</v>
      </c>
      <c r="D5" s="26" t="s">
        <v>396</v>
      </c>
      <c r="E5" s="28" t="s">
        <v>5</v>
      </c>
      <c r="F5" s="31">
        <v>1</v>
      </c>
      <c r="G5" s="31"/>
      <c r="H5" s="31"/>
      <c r="I5" s="31">
        <v>1</v>
      </c>
      <c r="J5" s="31"/>
      <c r="K5" s="31"/>
      <c r="L5" s="31"/>
      <c r="M5" s="33"/>
    </row>
  </sheetData>
  <mergeCells count="11">
    <mergeCell ref="A1:M1"/>
    <mergeCell ref="L2:L3"/>
    <mergeCell ref="M2:M3"/>
    <mergeCell ref="A2:A3"/>
    <mergeCell ref="B2:B3"/>
    <mergeCell ref="C2:C3"/>
    <mergeCell ref="D2:D3"/>
    <mergeCell ref="E2:E3"/>
    <mergeCell ref="F2:F3"/>
    <mergeCell ref="G2:I2"/>
    <mergeCell ref="J2:K2"/>
  </mergeCells>
  <phoneticPr fontId="3" type="noConversion"/>
  <pageMargins left="0.7" right="0.7" top="0.75" bottom="0.75" header="0.3" footer="0.3"/>
  <pageSetup paperSize="9" orientation="landscape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M9"/>
  <sheetViews>
    <sheetView workbookViewId="0">
      <selection activeCell="D17" sqref="D17"/>
    </sheetView>
  </sheetViews>
  <sheetFormatPr defaultRowHeight="12"/>
  <cols>
    <col min="1" max="1" width="5.140625" style="4" bestFit="1" customWidth="1"/>
    <col min="2" max="2" width="10.28515625" style="4" bestFit="1" customWidth="1"/>
    <col min="3" max="3" width="13.28515625" style="4" customWidth="1"/>
    <col min="4" max="4" width="33.42578125" style="4" bestFit="1" customWidth="1"/>
    <col min="5" max="8" width="5.140625" style="16" bestFit="1" customWidth="1"/>
    <col min="9" max="9" width="4.5703125" style="16" customWidth="1"/>
    <col min="10" max="10" width="7.5703125" style="16" customWidth="1"/>
    <col min="11" max="11" width="7.140625" style="16" customWidth="1"/>
    <col min="12" max="12" width="5.140625" style="16" customWidth="1"/>
    <col min="13" max="13" width="5.140625" style="4" bestFit="1" customWidth="1"/>
    <col min="14" max="16384" width="9.140625" style="4"/>
  </cols>
  <sheetData>
    <row r="1" spans="1:13" ht="21">
      <c r="A1" s="52" t="s">
        <v>715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</row>
    <row r="2" spans="1:13">
      <c r="A2" s="53" t="s">
        <v>12</v>
      </c>
      <c r="B2" s="55" t="s">
        <v>11</v>
      </c>
      <c r="C2" s="55" t="s">
        <v>10</v>
      </c>
      <c r="D2" s="55" t="s">
        <v>9</v>
      </c>
      <c r="E2" s="53" t="s">
        <v>478</v>
      </c>
      <c r="F2" s="53" t="s">
        <v>8</v>
      </c>
      <c r="G2" s="57" t="s">
        <v>426</v>
      </c>
      <c r="H2" s="58"/>
      <c r="I2" s="59"/>
      <c r="J2" s="60"/>
      <c r="K2" s="60"/>
      <c r="L2" s="53" t="s">
        <v>479</v>
      </c>
      <c r="M2" s="55" t="s">
        <v>480</v>
      </c>
    </row>
    <row r="3" spans="1:13" ht="12" customHeight="1">
      <c r="A3" s="54"/>
      <c r="B3" s="56"/>
      <c r="C3" s="56"/>
      <c r="D3" s="56"/>
      <c r="E3" s="54"/>
      <c r="F3" s="54"/>
      <c r="G3" s="6" t="s">
        <v>481</v>
      </c>
      <c r="H3" s="6" t="s">
        <v>482</v>
      </c>
      <c r="I3" s="6" t="s">
        <v>427</v>
      </c>
      <c r="J3" s="7" t="s">
        <v>892</v>
      </c>
      <c r="K3" s="7" t="s">
        <v>893</v>
      </c>
      <c r="L3" s="54"/>
      <c r="M3" s="56"/>
    </row>
    <row r="4" spans="1:13" s="11" customFormat="1" ht="11.25">
      <c r="A4" s="7">
        <v>14</v>
      </c>
      <c r="B4" s="10">
        <v>1201990287</v>
      </c>
      <c r="C4" s="10" t="s">
        <v>90</v>
      </c>
      <c r="D4" s="10" t="s">
        <v>428</v>
      </c>
      <c r="E4" s="7" t="s">
        <v>4</v>
      </c>
      <c r="F4" s="7">
        <v>756</v>
      </c>
      <c r="G4" s="7"/>
      <c r="H4" s="7">
        <v>756</v>
      </c>
      <c r="I4" s="7"/>
      <c r="J4" s="7"/>
      <c r="K4" s="7"/>
      <c r="L4" s="7"/>
      <c r="M4" s="10"/>
    </row>
    <row r="5" spans="1:13" s="11" customFormat="1" ht="11.25">
      <c r="A5" s="31">
        <v>161</v>
      </c>
      <c r="B5" s="25">
        <v>120199</v>
      </c>
      <c r="C5" s="26" t="s">
        <v>875</v>
      </c>
      <c r="D5" s="26" t="s">
        <v>240</v>
      </c>
      <c r="E5" s="28" t="s">
        <v>876</v>
      </c>
      <c r="F5" s="31">
        <v>1</v>
      </c>
      <c r="G5" s="31"/>
      <c r="H5" s="31"/>
      <c r="I5" s="31">
        <v>1</v>
      </c>
      <c r="J5" s="31"/>
      <c r="K5" s="31"/>
      <c r="L5" s="31" t="s">
        <v>241</v>
      </c>
      <c r="M5" s="32"/>
    </row>
    <row r="6" spans="1:13" s="11" customFormat="1" ht="11.25">
      <c r="A6" s="31">
        <v>162</v>
      </c>
      <c r="B6" s="25">
        <v>120199</v>
      </c>
      <c r="C6" s="26" t="s">
        <v>877</v>
      </c>
      <c r="D6" s="26" t="s">
        <v>242</v>
      </c>
      <c r="E6" s="28" t="s">
        <v>1</v>
      </c>
      <c r="F6" s="31">
        <v>1000</v>
      </c>
      <c r="G6" s="31"/>
      <c r="H6" s="31"/>
      <c r="I6" s="31">
        <v>1000</v>
      </c>
      <c r="J6" s="31"/>
      <c r="K6" s="31"/>
      <c r="L6" s="31"/>
      <c r="M6" s="33"/>
    </row>
    <row r="7" spans="1:13" s="11" customFormat="1" ht="11.25">
      <c r="A7" s="31">
        <v>182</v>
      </c>
      <c r="B7" s="25">
        <v>1201990122</v>
      </c>
      <c r="C7" s="26" t="s">
        <v>252</v>
      </c>
      <c r="D7" s="26" t="s">
        <v>253</v>
      </c>
      <c r="E7" s="31" t="s">
        <v>449</v>
      </c>
      <c r="F7" s="31">
        <v>3</v>
      </c>
      <c r="G7" s="31"/>
      <c r="H7" s="31"/>
      <c r="I7" s="31">
        <v>3</v>
      </c>
      <c r="J7" s="31"/>
      <c r="K7" s="31"/>
      <c r="L7" s="31"/>
      <c r="M7" s="32"/>
    </row>
    <row r="8" spans="1:13" s="11" customFormat="1" ht="11.25">
      <c r="A8" s="31">
        <v>558</v>
      </c>
      <c r="B8" s="32">
        <v>1201990260</v>
      </c>
      <c r="C8" s="32" t="s">
        <v>878</v>
      </c>
      <c r="D8" s="32" t="s">
        <v>879</v>
      </c>
      <c r="E8" s="31" t="s">
        <v>880</v>
      </c>
      <c r="F8" s="31"/>
      <c r="G8" s="31"/>
      <c r="H8" s="31"/>
      <c r="I8" s="31">
        <v>1</v>
      </c>
      <c r="J8" s="31"/>
      <c r="K8" s="31"/>
      <c r="L8" s="31"/>
      <c r="M8" s="32"/>
    </row>
    <row r="9" spans="1:13" ht="13.5">
      <c r="A9" s="31">
        <v>559</v>
      </c>
      <c r="B9" s="34">
        <v>120199</v>
      </c>
      <c r="C9" s="34" t="s">
        <v>635</v>
      </c>
      <c r="D9" s="34" t="s">
        <v>881</v>
      </c>
      <c r="E9" s="35" t="s">
        <v>636</v>
      </c>
      <c r="F9" s="31"/>
      <c r="G9" s="35"/>
      <c r="H9" s="31"/>
      <c r="I9" s="35">
        <v>50</v>
      </c>
      <c r="J9" s="35"/>
      <c r="K9" s="35"/>
      <c r="L9" s="35"/>
      <c r="M9" s="34"/>
    </row>
  </sheetData>
  <mergeCells count="11">
    <mergeCell ref="A1:M1"/>
    <mergeCell ref="L2:L3"/>
    <mergeCell ref="M2:M3"/>
    <mergeCell ref="A2:A3"/>
    <mergeCell ref="B2:B3"/>
    <mergeCell ref="C2:C3"/>
    <mergeCell ref="D2:D3"/>
    <mergeCell ref="E2:E3"/>
    <mergeCell ref="F2:F3"/>
    <mergeCell ref="G2:I2"/>
    <mergeCell ref="J2:K2"/>
  </mergeCells>
  <phoneticPr fontId="4" type="noConversion"/>
  <pageMargins left="0.7" right="0.7" top="0.75" bottom="0.75" header="0.3" footer="0.3"/>
  <pageSetup paperSize="9" orientation="landscape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M16"/>
  <sheetViews>
    <sheetView workbookViewId="0">
      <selection activeCell="L2" sqref="L2:L3"/>
    </sheetView>
  </sheetViews>
  <sheetFormatPr defaultRowHeight="12"/>
  <cols>
    <col min="1" max="1" width="5.140625" style="4" bestFit="1" customWidth="1"/>
    <col min="2" max="2" width="10.28515625" style="4" bestFit="1" customWidth="1"/>
    <col min="3" max="3" width="14.140625" style="4" bestFit="1" customWidth="1"/>
    <col min="4" max="4" width="20.85546875" style="4" bestFit="1" customWidth="1"/>
    <col min="5" max="9" width="5.140625" style="4" bestFit="1" customWidth="1"/>
    <col min="10" max="10" width="6.7109375" style="4" customWidth="1"/>
    <col min="11" max="11" width="7.28515625" style="4" customWidth="1"/>
    <col min="12" max="12" width="9.85546875" style="4" customWidth="1"/>
    <col min="13" max="13" width="26.140625" style="4" customWidth="1"/>
    <col min="14" max="16384" width="9.140625" style="4"/>
  </cols>
  <sheetData>
    <row r="1" spans="1:13" ht="21">
      <c r="A1" s="52" t="s">
        <v>716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</row>
    <row r="2" spans="1:13">
      <c r="A2" s="53" t="s">
        <v>12</v>
      </c>
      <c r="B2" s="55" t="s">
        <v>11</v>
      </c>
      <c r="C2" s="55" t="s">
        <v>10</v>
      </c>
      <c r="D2" s="55" t="s">
        <v>9</v>
      </c>
      <c r="E2" s="55" t="s">
        <v>478</v>
      </c>
      <c r="F2" s="55" t="s">
        <v>8</v>
      </c>
      <c r="G2" s="57" t="s">
        <v>426</v>
      </c>
      <c r="H2" s="58"/>
      <c r="I2" s="59"/>
      <c r="J2" s="60"/>
      <c r="K2" s="60"/>
      <c r="L2" s="53" t="s">
        <v>479</v>
      </c>
      <c r="M2" s="55" t="s">
        <v>480</v>
      </c>
    </row>
    <row r="3" spans="1:13">
      <c r="A3" s="54"/>
      <c r="B3" s="56"/>
      <c r="C3" s="56"/>
      <c r="D3" s="56"/>
      <c r="E3" s="56"/>
      <c r="F3" s="56"/>
      <c r="G3" s="6" t="s">
        <v>481</v>
      </c>
      <c r="H3" s="6" t="s">
        <v>482</v>
      </c>
      <c r="I3" s="6" t="s">
        <v>427</v>
      </c>
      <c r="J3" s="7" t="s">
        <v>892</v>
      </c>
      <c r="K3" s="7" t="s">
        <v>893</v>
      </c>
      <c r="L3" s="54"/>
      <c r="M3" s="56"/>
    </row>
    <row r="4" spans="1:13" s="11" customFormat="1" ht="11.25">
      <c r="A4" s="31">
        <v>18</v>
      </c>
      <c r="B4" s="25">
        <v>1202010366</v>
      </c>
      <c r="C4" s="26" t="s">
        <v>882</v>
      </c>
      <c r="D4" s="26" t="s">
        <v>429</v>
      </c>
      <c r="E4" s="28" t="s">
        <v>883</v>
      </c>
      <c r="F4" s="31">
        <v>2000</v>
      </c>
      <c r="G4" s="31"/>
      <c r="H4" s="31"/>
      <c r="I4" s="31">
        <v>2000</v>
      </c>
      <c r="J4" s="31"/>
      <c r="K4" s="31"/>
      <c r="L4" s="31" t="s">
        <v>430</v>
      </c>
      <c r="M4" s="32"/>
    </row>
    <row r="5" spans="1:13">
      <c r="A5" s="50">
        <v>12</v>
      </c>
      <c r="B5" s="48">
        <v>1202010016</v>
      </c>
      <c r="C5" s="49" t="s">
        <v>894</v>
      </c>
      <c r="D5" s="48">
        <v>40</v>
      </c>
      <c r="E5" s="51" t="s">
        <v>895</v>
      </c>
      <c r="F5" s="50"/>
      <c r="G5" s="50"/>
      <c r="H5" s="50"/>
      <c r="I5" s="51">
        <v>1</v>
      </c>
      <c r="J5" s="50"/>
      <c r="K5" s="50"/>
      <c r="L5" s="51" t="s">
        <v>897</v>
      </c>
      <c r="M5" s="50" t="s">
        <v>896</v>
      </c>
    </row>
    <row r="6" spans="1:13">
      <c r="A6" s="50">
        <v>560</v>
      </c>
      <c r="B6" s="48">
        <v>1202010017</v>
      </c>
      <c r="C6" s="49" t="s">
        <v>894</v>
      </c>
      <c r="D6" s="48">
        <v>41</v>
      </c>
      <c r="E6" s="51" t="s">
        <v>895</v>
      </c>
      <c r="F6" s="50"/>
      <c r="G6" s="50"/>
      <c r="H6" s="50"/>
      <c r="I6" s="51">
        <v>2</v>
      </c>
      <c r="J6" s="50"/>
      <c r="K6" s="50"/>
      <c r="L6" s="51" t="s">
        <v>897</v>
      </c>
      <c r="M6" s="50" t="s">
        <v>896</v>
      </c>
    </row>
    <row r="7" spans="1:13">
      <c r="A7" s="50">
        <v>561</v>
      </c>
      <c r="B7" s="48">
        <v>1202010019</v>
      </c>
      <c r="C7" s="49" t="s">
        <v>894</v>
      </c>
      <c r="D7" s="48">
        <v>43</v>
      </c>
      <c r="E7" s="51" t="s">
        <v>895</v>
      </c>
      <c r="F7" s="50"/>
      <c r="G7" s="50"/>
      <c r="H7" s="50"/>
      <c r="I7" s="51">
        <v>3</v>
      </c>
      <c r="J7" s="50"/>
      <c r="K7" s="50"/>
      <c r="L7" s="51" t="s">
        <v>897</v>
      </c>
      <c r="M7" s="50" t="s">
        <v>896</v>
      </c>
    </row>
    <row r="8" spans="1:13">
      <c r="A8" s="50">
        <v>562</v>
      </c>
      <c r="B8" s="48">
        <v>1202010020</v>
      </c>
      <c r="C8" s="49" t="s">
        <v>894</v>
      </c>
      <c r="D8" s="48">
        <v>44</v>
      </c>
      <c r="E8" s="51" t="s">
        <v>895</v>
      </c>
      <c r="F8" s="50"/>
      <c r="G8" s="50"/>
      <c r="H8" s="50"/>
      <c r="I8" s="51">
        <v>1</v>
      </c>
      <c r="J8" s="50"/>
      <c r="K8" s="50"/>
      <c r="L8" s="51" t="s">
        <v>897</v>
      </c>
      <c r="M8" s="50" t="s">
        <v>896</v>
      </c>
    </row>
    <row r="9" spans="1:13" s="11" customFormat="1" ht="11.25">
      <c r="A9" s="31">
        <v>28</v>
      </c>
      <c r="B9" s="25">
        <v>1202010200</v>
      </c>
      <c r="C9" s="26" t="s">
        <v>884</v>
      </c>
      <c r="D9" s="26"/>
      <c r="E9" s="28" t="s">
        <v>101</v>
      </c>
      <c r="F9" s="31">
        <v>1000</v>
      </c>
      <c r="G9" s="31">
        <v>1000</v>
      </c>
      <c r="H9" s="31"/>
      <c r="I9" s="31"/>
      <c r="J9" s="31"/>
      <c r="K9" s="31"/>
      <c r="L9" s="31" t="s">
        <v>102</v>
      </c>
      <c r="M9" s="33">
        <v>1270</v>
      </c>
    </row>
    <row r="10" spans="1:13" s="11" customFormat="1" ht="11.25">
      <c r="A10" s="31">
        <v>109</v>
      </c>
      <c r="B10" s="25">
        <v>1202010050</v>
      </c>
      <c r="C10" s="26" t="s">
        <v>28</v>
      </c>
      <c r="D10" s="26"/>
      <c r="E10" s="31" t="s">
        <v>885</v>
      </c>
      <c r="F10" s="31">
        <v>2400</v>
      </c>
      <c r="G10" s="31"/>
      <c r="H10" s="31">
        <v>1800</v>
      </c>
      <c r="I10" s="31">
        <v>600</v>
      </c>
      <c r="J10" s="31"/>
      <c r="K10" s="31"/>
      <c r="L10" s="31" t="s">
        <v>170</v>
      </c>
      <c r="M10" s="32" t="s">
        <v>886</v>
      </c>
    </row>
    <row r="11" spans="1:13" s="11" customFormat="1" ht="11.25">
      <c r="A11" s="31">
        <v>120</v>
      </c>
      <c r="B11" s="32">
        <v>1202010228</v>
      </c>
      <c r="C11" s="32" t="s">
        <v>887</v>
      </c>
      <c r="D11" s="32" t="s">
        <v>888</v>
      </c>
      <c r="E11" s="31" t="s">
        <v>889</v>
      </c>
      <c r="F11" s="31">
        <v>2000</v>
      </c>
      <c r="G11" s="31">
        <v>1000</v>
      </c>
      <c r="H11" s="31"/>
      <c r="I11" s="31">
        <v>1000</v>
      </c>
      <c r="J11" s="31"/>
      <c r="K11" s="31"/>
      <c r="L11" s="31" t="s">
        <v>183</v>
      </c>
      <c r="M11" s="32"/>
    </row>
    <row r="12" spans="1:13" s="15" customFormat="1" ht="22.5">
      <c r="A12" s="31">
        <v>258</v>
      </c>
      <c r="B12" s="34">
        <v>1202010056</v>
      </c>
      <c r="C12" s="34" t="s">
        <v>890</v>
      </c>
      <c r="D12" s="34"/>
      <c r="E12" s="35" t="s">
        <v>891</v>
      </c>
      <c r="F12" s="31">
        <f>SUM(G12+H12+I12)</f>
        <v>130</v>
      </c>
      <c r="G12" s="35" t="s">
        <v>637</v>
      </c>
      <c r="H12" s="31">
        <v>45</v>
      </c>
      <c r="I12" s="35" t="s">
        <v>638</v>
      </c>
      <c r="J12" s="35"/>
      <c r="K12" s="35"/>
      <c r="L12" s="35"/>
      <c r="M12" s="34" t="s">
        <v>917</v>
      </c>
    </row>
    <row r="13" spans="1:13" s="11" customFormat="1" ht="11.25">
      <c r="A13" s="31">
        <v>460</v>
      </c>
      <c r="B13" s="25">
        <v>1202010047</v>
      </c>
      <c r="C13" s="26" t="s">
        <v>87</v>
      </c>
      <c r="D13" s="26" t="s">
        <v>421</v>
      </c>
      <c r="E13" s="28" t="s">
        <v>32</v>
      </c>
      <c r="F13" s="31">
        <v>290</v>
      </c>
      <c r="G13" s="31"/>
      <c r="H13" s="31">
        <v>50</v>
      </c>
      <c r="I13" s="31">
        <v>240</v>
      </c>
      <c r="J13" s="31"/>
      <c r="K13" s="31"/>
      <c r="L13" s="31"/>
      <c r="M13" s="32" t="s">
        <v>421</v>
      </c>
    </row>
    <row r="14" spans="1:13" s="11" customFormat="1" ht="11.25">
      <c r="A14" s="31">
        <v>461</v>
      </c>
      <c r="B14" s="25">
        <v>1202010229</v>
      </c>
      <c r="C14" s="26" t="s">
        <v>88</v>
      </c>
      <c r="D14" s="26" t="s">
        <v>89</v>
      </c>
      <c r="E14" s="28" t="s">
        <v>32</v>
      </c>
      <c r="F14" s="31">
        <v>20</v>
      </c>
      <c r="G14" s="31"/>
      <c r="H14" s="31"/>
      <c r="I14" s="31">
        <v>20</v>
      </c>
      <c r="J14" s="31"/>
      <c r="K14" s="31"/>
      <c r="L14" s="31"/>
      <c r="M14" s="32"/>
    </row>
    <row r="15" spans="1:13">
      <c r="A15" s="68">
        <v>564</v>
      </c>
      <c r="B15" s="70">
        <v>1202010225</v>
      </c>
      <c r="C15" s="70" t="s">
        <v>909</v>
      </c>
      <c r="D15" s="70"/>
      <c r="E15" s="68" t="s">
        <v>101</v>
      </c>
      <c r="F15" s="68">
        <f>G15+H15+I15</f>
        <v>6</v>
      </c>
      <c r="G15" s="68"/>
      <c r="H15" s="68">
        <v>6</v>
      </c>
      <c r="I15" s="68"/>
      <c r="J15" s="74"/>
      <c r="K15" s="74"/>
      <c r="L15" s="74"/>
      <c r="M15" s="74"/>
    </row>
    <row r="16" spans="1:13">
      <c r="A16" s="68">
        <v>565</v>
      </c>
      <c r="B16" s="70">
        <v>1202010036</v>
      </c>
      <c r="C16" s="70" t="s">
        <v>910</v>
      </c>
      <c r="D16" s="70"/>
      <c r="E16" s="68" t="s">
        <v>3</v>
      </c>
      <c r="F16" s="68">
        <f>G16+H16+I16</f>
        <v>20</v>
      </c>
      <c r="G16" s="68"/>
      <c r="H16" s="68">
        <v>20</v>
      </c>
      <c r="I16" s="68"/>
      <c r="J16" s="74"/>
      <c r="K16" s="74"/>
      <c r="L16" s="74"/>
      <c r="M16" s="74"/>
    </row>
  </sheetData>
  <mergeCells count="11">
    <mergeCell ref="A1:M1"/>
    <mergeCell ref="L2:L3"/>
    <mergeCell ref="M2:M3"/>
    <mergeCell ref="A2:A3"/>
    <mergeCell ref="B2:B3"/>
    <mergeCell ref="C2:C3"/>
    <mergeCell ref="D2:D3"/>
    <mergeCell ref="E2:E3"/>
    <mergeCell ref="F2:F3"/>
    <mergeCell ref="G2:I2"/>
    <mergeCell ref="J2:K2"/>
  </mergeCells>
  <phoneticPr fontId="4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M24"/>
  <sheetViews>
    <sheetView workbookViewId="0">
      <selection activeCell="D8" sqref="D8"/>
    </sheetView>
  </sheetViews>
  <sheetFormatPr defaultRowHeight="11.25"/>
  <cols>
    <col min="1" max="1" width="5.140625" style="24" bestFit="1" customWidth="1"/>
    <col min="2" max="2" width="10.28515625" style="24" bestFit="1" customWidth="1"/>
    <col min="3" max="3" width="18" style="24" bestFit="1" customWidth="1"/>
    <col min="4" max="4" width="34.42578125" style="24" customWidth="1"/>
    <col min="5" max="9" width="5.140625" style="29" bestFit="1" customWidth="1"/>
    <col min="10" max="11" width="5.140625" style="29" customWidth="1"/>
    <col min="12" max="12" width="12.28515625" style="29" bestFit="1" customWidth="1"/>
    <col min="13" max="13" width="13.7109375" style="24" customWidth="1"/>
    <col min="14" max="16384" width="9.140625" style="24"/>
  </cols>
  <sheetData>
    <row r="1" spans="1:13" ht="21">
      <c r="A1" s="52" t="s">
        <v>705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</row>
    <row r="2" spans="1:13">
      <c r="A2" s="53" t="s">
        <v>12</v>
      </c>
      <c r="B2" s="55" t="s">
        <v>11</v>
      </c>
      <c r="C2" s="55" t="s">
        <v>10</v>
      </c>
      <c r="D2" s="55" t="s">
        <v>9</v>
      </c>
      <c r="E2" s="53" t="s">
        <v>646</v>
      </c>
      <c r="F2" s="53" t="s">
        <v>8</v>
      </c>
      <c r="G2" s="61" t="s">
        <v>647</v>
      </c>
      <c r="H2" s="62"/>
      <c r="I2" s="63"/>
      <c r="J2" s="60"/>
      <c r="K2" s="60"/>
      <c r="L2" s="53" t="s">
        <v>648</v>
      </c>
      <c r="M2" s="55" t="s">
        <v>649</v>
      </c>
    </row>
    <row r="3" spans="1:13">
      <c r="A3" s="54"/>
      <c r="B3" s="56"/>
      <c r="C3" s="56"/>
      <c r="D3" s="56"/>
      <c r="E3" s="54"/>
      <c r="F3" s="54"/>
      <c r="G3" s="6" t="s">
        <v>650</v>
      </c>
      <c r="H3" s="6" t="s">
        <v>651</v>
      </c>
      <c r="I3" s="6" t="s">
        <v>652</v>
      </c>
      <c r="J3" s="7" t="s">
        <v>892</v>
      </c>
      <c r="K3" s="7" t="s">
        <v>893</v>
      </c>
      <c r="L3" s="54"/>
      <c r="M3" s="56"/>
    </row>
    <row r="4" spans="1:13" s="11" customFormat="1">
      <c r="A4" s="31">
        <v>33</v>
      </c>
      <c r="B4" s="25">
        <v>120102</v>
      </c>
      <c r="C4" s="26" t="s">
        <v>664</v>
      </c>
      <c r="D4" s="26" t="s">
        <v>105</v>
      </c>
      <c r="E4" s="28" t="s">
        <v>653</v>
      </c>
      <c r="F4" s="31">
        <v>3</v>
      </c>
      <c r="G4" s="31">
        <v>3</v>
      </c>
      <c r="H4" s="31"/>
      <c r="I4" s="31"/>
      <c r="J4" s="31"/>
      <c r="K4" s="31"/>
      <c r="L4" s="31" t="s">
        <v>73</v>
      </c>
      <c r="M4" s="32"/>
    </row>
    <row r="5" spans="1:13" s="11" customFormat="1">
      <c r="A5" s="31">
        <v>61</v>
      </c>
      <c r="B5" s="25">
        <v>1201020246</v>
      </c>
      <c r="C5" s="26" t="s">
        <v>654</v>
      </c>
      <c r="D5" s="26" t="s">
        <v>129</v>
      </c>
      <c r="E5" s="28" t="s">
        <v>5</v>
      </c>
      <c r="F5" s="31">
        <v>60</v>
      </c>
      <c r="G5" s="31"/>
      <c r="H5" s="31">
        <v>60</v>
      </c>
      <c r="I5" s="31"/>
      <c r="J5" s="31"/>
      <c r="K5" s="31"/>
      <c r="L5" s="31"/>
      <c r="M5" s="33"/>
    </row>
    <row r="6" spans="1:13" s="11" customFormat="1">
      <c r="A6" s="31">
        <v>188</v>
      </c>
      <c r="B6" s="25">
        <v>1201021392</v>
      </c>
      <c r="C6" s="26" t="s">
        <v>255</v>
      </c>
      <c r="D6" s="26" t="s">
        <v>256</v>
      </c>
      <c r="E6" s="31" t="s">
        <v>449</v>
      </c>
      <c r="F6" s="31">
        <v>3</v>
      </c>
      <c r="G6" s="31">
        <v>3</v>
      </c>
      <c r="H6" s="31"/>
      <c r="I6" s="31"/>
      <c r="J6" s="31"/>
      <c r="K6" s="31"/>
      <c r="L6" s="31"/>
      <c r="M6" s="32" t="s">
        <v>655</v>
      </c>
    </row>
    <row r="7" spans="1:13" s="11" customFormat="1">
      <c r="A7" s="31">
        <v>214</v>
      </c>
      <c r="B7" s="32">
        <v>1201020038</v>
      </c>
      <c r="C7" s="32" t="s">
        <v>657</v>
      </c>
      <c r="D7" s="32" t="s">
        <v>656</v>
      </c>
      <c r="E7" s="31" t="s">
        <v>439</v>
      </c>
      <c r="F7" s="31">
        <v>60</v>
      </c>
      <c r="G7" s="31">
        <v>60</v>
      </c>
      <c r="H7" s="31"/>
      <c r="I7" s="31"/>
      <c r="J7" s="31"/>
      <c r="K7" s="31"/>
      <c r="L7" s="31"/>
      <c r="M7" s="32"/>
    </row>
    <row r="8" spans="1:13" s="11" customFormat="1">
      <c r="A8" s="31">
        <v>226</v>
      </c>
      <c r="B8" s="34">
        <v>1201020032</v>
      </c>
      <c r="C8" s="34" t="s">
        <v>665</v>
      </c>
      <c r="D8" s="34" t="s">
        <v>488</v>
      </c>
      <c r="E8" s="35" t="s">
        <v>495</v>
      </c>
      <c r="F8" s="31">
        <v>1000</v>
      </c>
      <c r="G8" s="35"/>
      <c r="H8" s="31">
        <v>1000</v>
      </c>
      <c r="I8" s="35"/>
      <c r="J8" s="35"/>
      <c r="K8" s="35"/>
      <c r="L8" s="35"/>
      <c r="M8" s="34"/>
    </row>
    <row r="9" spans="1:13" s="11" customFormat="1">
      <c r="A9" s="31">
        <v>278</v>
      </c>
      <c r="B9" s="25">
        <v>1201020167</v>
      </c>
      <c r="C9" s="26" t="s">
        <v>57</v>
      </c>
      <c r="D9" s="26" t="s">
        <v>272</v>
      </c>
      <c r="E9" s="28" t="s">
        <v>5</v>
      </c>
      <c r="F9" s="31">
        <v>100</v>
      </c>
      <c r="G9" s="31"/>
      <c r="H9" s="31"/>
      <c r="I9" s="31">
        <v>100</v>
      </c>
      <c r="J9" s="31"/>
      <c r="K9" s="31"/>
      <c r="L9" s="31"/>
      <c r="M9" s="32"/>
    </row>
    <row r="10" spans="1:13" s="11" customFormat="1">
      <c r="A10" s="31">
        <v>279</v>
      </c>
      <c r="B10" s="25">
        <v>1201020174</v>
      </c>
      <c r="C10" s="26" t="s">
        <v>57</v>
      </c>
      <c r="D10" s="26" t="s">
        <v>273</v>
      </c>
      <c r="E10" s="28" t="s">
        <v>5</v>
      </c>
      <c r="F10" s="31">
        <v>100</v>
      </c>
      <c r="G10" s="31"/>
      <c r="H10" s="31"/>
      <c r="I10" s="31">
        <v>100</v>
      </c>
      <c r="J10" s="31"/>
      <c r="K10" s="31"/>
      <c r="L10" s="31"/>
      <c r="M10" s="32"/>
    </row>
    <row r="11" spans="1:13" s="11" customFormat="1" ht="22.5">
      <c r="A11" s="31">
        <v>337</v>
      </c>
      <c r="B11" s="25">
        <v>1201021404</v>
      </c>
      <c r="C11" s="26" t="s">
        <v>324</v>
      </c>
      <c r="D11" s="26" t="s">
        <v>325</v>
      </c>
      <c r="E11" s="28" t="s">
        <v>6</v>
      </c>
      <c r="F11" s="31">
        <v>2000</v>
      </c>
      <c r="G11" s="31"/>
      <c r="H11" s="31"/>
      <c r="I11" s="28">
        <v>2000</v>
      </c>
      <c r="J11" s="28"/>
      <c r="K11" s="28"/>
      <c r="L11" s="28" t="s">
        <v>326</v>
      </c>
      <c r="M11" s="32"/>
    </row>
    <row r="12" spans="1:13" s="11" customFormat="1">
      <c r="A12" s="31">
        <v>351</v>
      </c>
      <c r="B12" s="36">
        <v>1201021163</v>
      </c>
      <c r="C12" s="36" t="s">
        <v>335</v>
      </c>
      <c r="D12" s="36" t="s">
        <v>336</v>
      </c>
      <c r="E12" s="37" t="s">
        <v>3</v>
      </c>
      <c r="F12" s="31">
        <v>100</v>
      </c>
      <c r="G12" s="31"/>
      <c r="H12" s="31"/>
      <c r="I12" s="37">
        <v>100</v>
      </c>
      <c r="J12" s="37"/>
      <c r="K12" s="37"/>
      <c r="L12" s="37"/>
      <c r="M12" s="36"/>
    </row>
    <row r="13" spans="1:13" s="11" customFormat="1">
      <c r="A13" s="31">
        <v>353</v>
      </c>
      <c r="B13" s="38">
        <v>1201021349</v>
      </c>
      <c r="C13" s="23" t="s">
        <v>63</v>
      </c>
      <c r="D13" s="23" t="s">
        <v>64</v>
      </c>
      <c r="E13" s="37" t="s">
        <v>7</v>
      </c>
      <c r="F13" s="31">
        <v>2</v>
      </c>
      <c r="G13" s="31"/>
      <c r="H13" s="31"/>
      <c r="I13" s="37">
        <v>2</v>
      </c>
      <c r="J13" s="37"/>
      <c r="K13" s="37"/>
      <c r="L13" s="37" t="s">
        <v>65</v>
      </c>
      <c r="M13" s="36"/>
    </row>
    <row r="14" spans="1:13" s="11" customFormat="1">
      <c r="A14" s="31">
        <v>363</v>
      </c>
      <c r="B14" s="38">
        <v>120102</v>
      </c>
      <c r="C14" s="36" t="s">
        <v>345</v>
      </c>
      <c r="D14" s="36" t="s">
        <v>346</v>
      </c>
      <c r="E14" s="37" t="s">
        <v>1</v>
      </c>
      <c r="F14" s="31">
        <v>3</v>
      </c>
      <c r="G14" s="31"/>
      <c r="H14" s="31"/>
      <c r="I14" s="37">
        <v>3</v>
      </c>
      <c r="J14" s="37"/>
      <c r="K14" s="37"/>
      <c r="L14" s="37"/>
      <c r="M14" s="36"/>
    </row>
    <row r="15" spans="1:13" s="11" customFormat="1" ht="22.5">
      <c r="A15" s="31">
        <v>398</v>
      </c>
      <c r="B15" s="38">
        <v>120102</v>
      </c>
      <c r="C15" s="36" t="s">
        <v>76</v>
      </c>
      <c r="D15" s="23" t="s">
        <v>658</v>
      </c>
      <c r="E15" s="39" t="s">
        <v>5</v>
      </c>
      <c r="F15" s="31">
        <v>1</v>
      </c>
      <c r="G15" s="31"/>
      <c r="H15" s="31"/>
      <c r="I15" s="37">
        <v>1</v>
      </c>
      <c r="J15" s="37"/>
      <c r="K15" s="37"/>
      <c r="L15" s="37"/>
      <c r="M15" s="36"/>
    </row>
    <row r="16" spans="1:13" s="11" customFormat="1">
      <c r="A16" s="31">
        <v>410</v>
      </c>
      <c r="B16" s="36">
        <v>120102</v>
      </c>
      <c r="C16" s="36" t="s">
        <v>386</v>
      </c>
      <c r="D16" s="36" t="s">
        <v>387</v>
      </c>
      <c r="E16" s="37" t="s">
        <v>7</v>
      </c>
      <c r="F16" s="31">
        <v>2</v>
      </c>
      <c r="G16" s="31"/>
      <c r="H16" s="31"/>
      <c r="I16" s="37">
        <v>2</v>
      </c>
      <c r="J16" s="37"/>
      <c r="K16" s="37"/>
      <c r="L16" s="37" t="s">
        <v>388</v>
      </c>
      <c r="M16" s="36"/>
    </row>
    <row r="17" spans="1:13" s="11" customFormat="1" ht="22.5">
      <c r="A17" s="31">
        <v>422</v>
      </c>
      <c r="B17" s="38">
        <v>1201020831</v>
      </c>
      <c r="C17" s="36" t="s">
        <v>390</v>
      </c>
      <c r="D17" s="36" t="s">
        <v>391</v>
      </c>
      <c r="E17" s="37" t="s">
        <v>5</v>
      </c>
      <c r="F17" s="31">
        <v>1</v>
      </c>
      <c r="G17" s="31"/>
      <c r="H17" s="31"/>
      <c r="I17" s="37">
        <v>1</v>
      </c>
      <c r="J17" s="37"/>
      <c r="K17" s="37"/>
      <c r="L17" s="37" t="s">
        <v>392</v>
      </c>
      <c r="M17" s="40" t="s">
        <v>393</v>
      </c>
    </row>
    <row r="18" spans="1:13" s="11" customFormat="1">
      <c r="A18" s="31">
        <v>432</v>
      </c>
      <c r="B18" s="38">
        <v>1201020884</v>
      </c>
      <c r="C18" s="23" t="s">
        <v>400</v>
      </c>
      <c r="D18" s="23" t="s">
        <v>659</v>
      </c>
      <c r="E18" s="39" t="s">
        <v>1</v>
      </c>
      <c r="F18" s="31">
        <v>40</v>
      </c>
      <c r="G18" s="31"/>
      <c r="H18" s="31"/>
      <c r="I18" s="37">
        <v>40</v>
      </c>
      <c r="J18" s="37"/>
      <c r="K18" s="37"/>
      <c r="L18" s="37"/>
      <c r="M18" s="36"/>
    </row>
    <row r="19" spans="1:13" s="11" customFormat="1">
      <c r="A19" s="31">
        <v>451</v>
      </c>
      <c r="B19" s="38">
        <v>1201020881</v>
      </c>
      <c r="C19" s="36" t="s">
        <v>400</v>
      </c>
      <c r="D19" s="23" t="s">
        <v>29</v>
      </c>
      <c r="E19" s="41" t="s">
        <v>1</v>
      </c>
      <c r="F19" s="31">
        <v>30</v>
      </c>
      <c r="G19" s="31"/>
      <c r="H19" s="31"/>
      <c r="I19" s="37">
        <v>30</v>
      </c>
      <c r="J19" s="37"/>
      <c r="K19" s="37"/>
      <c r="L19" s="37"/>
      <c r="M19" s="36"/>
    </row>
    <row r="20" spans="1:13" s="11" customFormat="1">
      <c r="A20" s="31">
        <v>452</v>
      </c>
      <c r="B20" s="38">
        <v>1201020882</v>
      </c>
      <c r="C20" s="36" t="s">
        <v>400</v>
      </c>
      <c r="D20" s="23" t="s">
        <v>40</v>
      </c>
      <c r="E20" s="41" t="s">
        <v>1</v>
      </c>
      <c r="F20" s="31">
        <v>30</v>
      </c>
      <c r="G20" s="31"/>
      <c r="H20" s="31"/>
      <c r="I20" s="37">
        <v>30</v>
      </c>
      <c r="J20" s="37"/>
      <c r="K20" s="37"/>
      <c r="L20" s="37"/>
      <c r="M20" s="36"/>
    </row>
    <row r="21" spans="1:13" s="11" customFormat="1">
      <c r="A21" s="31">
        <v>453</v>
      </c>
      <c r="B21" s="38">
        <v>1201020883</v>
      </c>
      <c r="C21" s="36" t="s">
        <v>400</v>
      </c>
      <c r="D21" s="23" t="s">
        <v>51</v>
      </c>
      <c r="E21" s="41" t="s">
        <v>1</v>
      </c>
      <c r="F21" s="31">
        <v>30</v>
      </c>
      <c r="G21" s="31"/>
      <c r="H21" s="31"/>
      <c r="I21" s="37">
        <v>30</v>
      </c>
      <c r="J21" s="37"/>
      <c r="K21" s="37"/>
      <c r="L21" s="37"/>
      <c r="M21" s="36"/>
    </row>
    <row r="22" spans="1:13" s="11" customFormat="1">
      <c r="A22" s="31">
        <v>454</v>
      </c>
      <c r="B22" s="38">
        <v>1201020885</v>
      </c>
      <c r="C22" s="36" t="s">
        <v>400</v>
      </c>
      <c r="D22" s="23" t="s">
        <v>53</v>
      </c>
      <c r="E22" s="41" t="s">
        <v>1</v>
      </c>
      <c r="F22" s="31">
        <v>20</v>
      </c>
      <c r="G22" s="31"/>
      <c r="H22" s="31"/>
      <c r="I22" s="37">
        <v>20</v>
      </c>
      <c r="J22" s="37"/>
      <c r="K22" s="37"/>
      <c r="L22" s="37"/>
      <c r="M22" s="36"/>
    </row>
    <row r="23" spans="1:13" s="11" customFormat="1">
      <c r="A23" s="31">
        <v>455</v>
      </c>
      <c r="B23" s="38">
        <v>1201020886</v>
      </c>
      <c r="C23" s="36" t="s">
        <v>400</v>
      </c>
      <c r="D23" s="23" t="s">
        <v>419</v>
      </c>
      <c r="E23" s="41" t="s">
        <v>1</v>
      </c>
      <c r="F23" s="31">
        <v>20</v>
      </c>
      <c r="G23" s="31"/>
      <c r="H23" s="31"/>
      <c r="I23" s="37">
        <v>20</v>
      </c>
      <c r="J23" s="37"/>
      <c r="K23" s="37"/>
      <c r="L23" s="37"/>
      <c r="M23" s="40"/>
    </row>
    <row r="24" spans="1:13">
      <c r="A24" s="42">
        <v>521</v>
      </c>
      <c r="B24" s="30">
        <v>120102</v>
      </c>
      <c r="C24" s="3" t="s">
        <v>660</v>
      </c>
      <c r="D24" s="3" t="s">
        <v>661</v>
      </c>
      <c r="E24" s="43" t="s">
        <v>662</v>
      </c>
      <c r="F24" s="44">
        <v>2</v>
      </c>
      <c r="G24" s="45"/>
      <c r="H24" s="45"/>
      <c r="I24" s="45"/>
      <c r="J24" s="47"/>
      <c r="K24" s="47"/>
      <c r="L24" s="44" t="s">
        <v>663</v>
      </c>
      <c r="M24" s="46"/>
    </row>
  </sheetData>
  <mergeCells count="11">
    <mergeCell ref="A1:M1"/>
    <mergeCell ref="L2:L3"/>
    <mergeCell ref="M2:M3"/>
    <mergeCell ref="A2:A3"/>
    <mergeCell ref="B2:B3"/>
    <mergeCell ref="C2:C3"/>
    <mergeCell ref="D2:D3"/>
    <mergeCell ref="E2:E3"/>
    <mergeCell ref="F2:F3"/>
    <mergeCell ref="G2:I2"/>
    <mergeCell ref="J2:K2"/>
  </mergeCells>
  <phoneticPr fontId="3" type="noConversion"/>
  <pageMargins left="0.7" right="0.7" top="0.75" bottom="0.75" header="0.3" footer="0.3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M62"/>
  <sheetViews>
    <sheetView workbookViewId="0">
      <selection activeCell="D12" sqref="D12"/>
    </sheetView>
  </sheetViews>
  <sheetFormatPr defaultRowHeight="11.25"/>
  <cols>
    <col min="1" max="1" width="5.140625" style="24" bestFit="1" customWidth="1"/>
    <col min="2" max="2" width="11.7109375" style="24" bestFit="1" customWidth="1"/>
    <col min="3" max="3" width="22" style="24" customWidth="1"/>
    <col min="4" max="4" width="26.5703125" style="24" customWidth="1"/>
    <col min="5" max="9" width="5.140625" style="29" bestFit="1" customWidth="1"/>
    <col min="10" max="11" width="6.140625" style="29" customWidth="1"/>
    <col min="12" max="12" width="10.140625" style="29" customWidth="1"/>
    <col min="13" max="13" width="20" style="24" customWidth="1"/>
    <col min="14" max="16384" width="9.140625" style="24"/>
  </cols>
  <sheetData>
    <row r="1" spans="1:13" ht="21">
      <c r="A1" s="52" t="s">
        <v>706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</row>
    <row r="2" spans="1:13">
      <c r="A2" s="53" t="s">
        <v>12</v>
      </c>
      <c r="B2" s="55" t="s">
        <v>11</v>
      </c>
      <c r="C2" s="55" t="s">
        <v>10</v>
      </c>
      <c r="D2" s="55" t="s">
        <v>9</v>
      </c>
      <c r="E2" s="53" t="s">
        <v>646</v>
      </c>
      <c r="F2" s="53" t="s">
        <v>8</v>
      </c>
      <c r="G2" s="57" t="s">
        <v>647</v>
      </c>
      <c r="H2" s="58"/>
      <c r="I2" s="59"/>
      <c r="J2" s="60"/>
      <c r="K2" s="60"/>
      <c r="L2" s="53" t="s">
        <v>648</v>
      </c>
      <c r="M2" s="55" t="s">
        <v>649</v>
      </c>
    </row>
    <row r="3" spans="1:13">
      <c r="A3" s="54"/>
      <c r="B3" s="56"/>
      <c r="C3" s="56"/>
      <c r="D3" s="56"/>
      <c r="E3" s="54"/>
      <c r="F3" s="54"/>
      <c r="G3" s="6" t="s">
        <v>650</v>
      </c>
      <c r="H3" s="6" t="s">
        <v>651</v>
      </c>
      <c r="I3" s="6" t="s">
        <v>652</v>
      </c>
      <c r="J3" s="7" t="s">
        <v>892</v>
      </c>
      <c r="K3" s="7" t="s">
        <v>893</v>
      </c>
      <c r="L3" s="54"/>
      <c r="M3" s="56"/>
    </row>
    <row r="4" spans="1:13" s="11" customFormat="1">
      <c r="A4" s="31">
        <v>11</v>
      </c>
      <c r="B4" s="25">
        <v>1201031807</v>
      </c>
      <c r="C4" s="26" t="s">
        <v>717</v>
      </c>
      <c r="D4" s="26"/>
      <c r="E4" s="28" t="s">
        <v>718</v>
      </c>
      <c r="F4" s="31">
        <v>2</v>
      </c>
      <c r="G4" s="31"/>
      <c r="H4" s="31">
        <v>2</v>
      </c>
      <c r="I4" s="31"/>
      <c r="J4" s="31"/>
      <c r="K4" s="31"/>
      <c r="L4" s="31"/>
      <c r="M4" s="32"/>
    </row>
    <row r="5" spans="1:13" s="11" customFormat="1">
      <c r="A5" s="31">
        <v>13</v>
      </c>
      <c r="B5" s="25">
        <v>1201030009</v>
      </c>
      <c r="C5" s="26" t="s">
        <v>719</v>
      </c>
      <c r="D5" s="26" t="s">
        <v>86</v>
      </c>
      <c r="E5" s="28" t="s">
        <v>14</v>
      </c>
      <c r="F5" s="31">
        <v>100</v>
      </c>
      <c r="G5" s="31"/>
      <c r="H5" s="31">
        <v>10</v>
      </c>
      <c r="I5" s="31">
        <v>90</v>
      </c>
      <c r="J5" s="31"/>
      <c r="K5" s="31"/>
      <c r="L5" s="31" t="s">
        <v>666</v>
      </c>
      <c r="M5" s="33" t="s">
        <v>692</v>
      </c>
    </row>
    <row r="6" spans="1:13" s="11" customFormat="1">
      <c r="A6" s="31">
        <v>24</v>
      </c>
      <c r="B6" s="25">
        <v>1201031122</v>
      </c>
      <c r="C6" s="26" t="s">
        <v>99</v>
      </c>
      <c r="D6" s="26" t="s">
        <v>100</v>
      </c>
      <c r="E6" s="31" t="s">
        <v>495</v>
      </c>
      <c r="F6" s="31">
        <v>20</v>
      </c>
      <c r="G6" s="31"/>
      <c r="H6" s="31">
        <v>20</v>
      </c>
      <c r="I6" s="31"/>
      <c r="J6" s="31"/>
      <c r="K6" s="31"/>
      <c r="L6" s="31"/>
      <c r="M6" s="32"/>
    </row>
    <row r="7" spans="1:13" s="11" customFormat="1">
      <c r="A7" s="31">
        <v>38</v>
      </c>
      <c r="B7" s="32">
        <v>1201031561</v>
      </c>
      <c r="C7" s="32" t="s">
        <v>720</v>
      </c>
      <c r="D7" s="32" t="s">
        <v>721</v>
      </c>
      <c r="E7" s="31" t="s">
        <v>722</v>
      </c>
      <c r="F7" s="31">
        <v>48</v>
      </c>
      <c r="G7" s="31"/>
      <c r="H7" s="31">
        <v>48</v>
      </c>
      <c r="I7" s="31"/>
      <c r="J7" s="31"/>
      <c r="K7" s="31"/>
      <c r="L7" s="31" t="s">
        <v>106</v>
      </c>
      <c r="M7" s="32"/>
    </row>
    <row r="8" spans="1:13" s="11" customFormat="1">
      <c r="A8" s="31">
        <v>47</v>
      </c>
      <c r="B8" s="34">
        <v>1201030601</v>
      </c>
      <c r="C8" s="34" t="s">
        <v>723</v>
      </c>
      <c r="D8" s="34" t="s">
        <v>724</v>
      </c>
      <c r="E8" s="35" t="s">
        <v>454</v>
      </c>
      <c r="F8" s="31">
        <v>4</v>
      </c>
      <c r="G8" s="35"/>
      <c r="H8" s="31">
        <v>4</v>
      </c>
      <c r="I8" s="35"/>
      <c r="J8" s="35"/>
      <c r="K8" s="35"/>
      <c r="L8" s="35" t="s">
        <v>44</v>
      </c>
      <c r="M8" s="34"/>
    </row>
    <row r="9" spans="1:13" s="11" customFormat="1">
      <c r="A9" s="31">
        <v>48</v>
      </c>
      <c r="B9" s="25">
        <v>1201031464</v>
      </c>
      <c r="C9" s="26" t="s">
        <v>109</v>
      </c>
      <c r="D9" s="26" t="s">
        <v>110</v>
      </c>
      <c r="E9" s="28" t="s">
        <v>1</v>
      </c>
      <c r="F9" s="31">
        <v>100</v>
      </c>
      <c r="G9" s="31"/>
      <c r="H9" s="31">
        <v>100</v>
      </c>
      <c r="I9" s="31"/>
      <c r="J9" s="31"/>
      <c r="K9" s="31"/>
      <c r="L9" s="31"/>
      <c r="M9" s="32"/>
    </row>
    <row r="10" spans="1:13" s="11" customFormat="1">
      <c r="A10" s="31">
        <v>49</v>
      </c>
      <c r="B10" s="25">
        <v>1201031465</v>
      </c>
      <c r="C10" s="26" t="s">
        <v>109</v>
      </c>
      <c r="D10" s="26" t="s">
        <v>111</v>
      </c>
      <c r="E10" s="28" t="s">
        <v>1</v>
      </c>
      <c r="F10" s="31">
        <v>100</v>
      </c>
      <c r="G10" s="31"/>
      <c r="H10" s="31">
        <v>100</v>
      </c>
      <c r="I10" s="31"/>
      <c r="J10" s="31"/>
      <c r="K10" s="31"/>
      <c r="L10" s="31"/>
      <c r="M10" s="32"/>
    </row>
    <row r="11" spans="1:13" s="11" customFormat="1">
      <c r="A11" s="31">
        <v>51</v>
      </c>
      <c r="B11" s="25">
        <v>1201030102</v>
      </c>
      <c r="C11" s="26" t="s">
        <v>113</v>
      </c>
      <c r="D11" s="26" t="s">
        <v>114</v>
      </c>
      <c r="E11" s="28" t="s">
        <v>6</v>
      </c>
      <c r="F11" s="31">
        <v>100</v>
      </c>
      <c r="G11" s="31"/>
      <c r="H11" s="31">
        <v>100</v>
      </c>
      <c r="I11" s="28"/>
      <c r="J11" s="28"/>
      <c r="K11" s="28"/>
      <c r="L11" s="28"/>
      <c r="M11" s="32"/>
    </row>
    <row r="12" spans="1:13" s="11" customFormat="1">
      <c r="A12" s="31">
        <v>52</v>
      </c>
      <c r="B12" s="36">
        <v>1201030347</v>
      </c>
      <c r="C12" s="36" t="s">
        <v>113</v>
      </c>
      <c r="D12" s="36" t="s">
        <v>115</v>
      </c>
      <c r="E12" s="37" t="s">
        <v>6</v>
      </c>
      <c r="F12" s="31">
        <v>100</v>
      </c>
      <c r="G12" s="31"/>
      <c r="H12" s="31">
        <v>100</v>
      </c>
      <c r="I12" s="37"/>
      <c r="J12" s="37"/>
      <c r="K12" s="37"/>
      <c r="L12" s="37"/>
      <c r="M12" s="36"/>
    </row>
    <row r="13" spans="1:13" s="11" customFormat="1">
      <c r="A13" s="31">
        <v>53</v>
      </c>
      <c r="B13" s="38">
        <v>1201030100</v>
      </c>
      <c r="C13" s="23" t="s">
        <v>113</v>
      </c>
      <c r="D13" s="23" t="s">
        <v>116</v>
      </c>
      <c r="E13" s="37" t="s">
        <v>6</v>
      </c>
      <c r="F13" s="31">
        <v>100</v>
      </c>
      <c r="G13" s="31"/>
      <c r="H13" s="31">
        <v>100</v>
      </c>
      <c r="I13" s="37"/>
      <c r="J13" s="37"/>
      <c r="K13" s="37"/>
      <c r="L13" s="37"/>
      <c r="M13" s="36"/>
    </row>
    <row r="14" spans="1:13" s="11" customFormat="1">
      <c r="A14" s="31">
        <v>62</v>
      </c>
      <c r="B14" s="38">
        <v>1201031189</v>
      </c>
      <c r="C14" s="36" t="s">
        <v>61</v>
      </c>
      <c r="D14" s="36" t="s">
        <v>130</v>
      </c>
      <c r="E14" s="37" t="s">
        <v>34</v>
      </c>
      <c r="F14" s="31">
        <v>6</v>
      </c>
      <c r="G14" s="31"/>
      <c r="H14" s="31">
        <v>6</v>
      </c>
      <c r="I14" s="37"/>
      <c r="J14" s="37"/>
      <c r="K14" s="37"/>
      <c r="L14" s="37" t="s">
        <v>131</v>
      </c>
      <c r="M14" s="36"/>
    </row>
    <row r="15" spans="1:13" s="11" customFormat="1">
      <c r="A15" s="31">
        <v>123</v>
      </c>
      <c r="B15" s="38">
        <v>1201030297</v>
      </c>
      <c r="C15" s="36" t="s">
        <v>191</v>
      </c>
      <c r="D15" s="23"/>
      <c r="E15" s="39" t="s">
        <v>13</v>
      </c>
      <c r="F15" s="31">
        <v>15</v>
      </c>
      <c r="G15" s="31"/>
      <c r="H15" s="31"/>
      <c r="I15" s="37">
        <v>15</v>
      </c>
      <c r="J15" s="37"/>
      <c r="K15" s="37"/>
      <c r="L15" s="37" t="s">
        <v>19</v>
      </c>
      <c r="M15" s="36"/>
    </row>
    <row r="16" spans="1:13" s="11" customFormat="1">
      <c r="A16" s="31">
        <v>125</v>
      </c>
      <c r="B16" s="36">
        <v>1201030098</v>
      </c>
      <c r="C16" s="36" t="s">
        <v>35</v>
      </c>
      <c r="D16" s="36"/>
      <c r="E16" s="37" t="s">
        <v>1</v>
      </c>
      <c r="F16" s="31">
        <v>10</v>
      </c>
      <c r="G16" s="31"/>
      <c r="H16" s="31"/>
      <c r="I16" s="37">
        <v>10</v>
      </c>
      <c r="J16" s="37"/>
      <c r="K16" s="37"/>
      <c r="L16" s="37" t="s">
        <v>36</v>
      </c>
      <c r="M16" s="36"/>
    </row>
    <row r="17" spans="1:13" s="11" customFormat="1">
      <c r="A17" s="31">
        <v>127</v>
      </c>
      <c r="B17" s="38">
        <v>1201030331</v>
      </c>
      <c r="C17" s="36" t="s">
        <v>197</v>
      </c>
      <c r="D17" s="36" t="s">
        <v>50</v>
      </c>
      <c r="E17" s="37" t="s">
        <v>30</v>
      </c>
      <c r="F17" s="31">
        <v>30</v>
      </c>
      <c r="G17" s="31"/>
      <c r="H17" s="31"/>
      <c r="I17" s="37">
        <v>30</v>
      </c>
      <c r="J17" s="37"/>
      <c r="K17" s="37"/>
      <c r="L17" s="37"/>
      <c r="M17" s="40"/>
    </row>
    <row r="18" spans="1:13" s="11" customFormat="1">
      <c r="A18" s="31">
        <v>128</v>
      </c>
      <c r="B18" s="38">
        <v>1201031879</v>
      </c>
      <c r="C18" s="23" t="s">
        <v>38</v>
      </c>
      <c r="D18" s="23" t="s">
        <v>725</v>
      </c>
      <c r="E18" s="39" t="s">
        <v>14</v>
      </c>
      <c r="F18" s="31">
        <v>15</v>
      </c>
      <c r="G18" s="31"/>
      <c r="H18" s="31"/>
      <c r="I18" s="37">
        <v>15</v>
      </c>
      <c r="J18" s="37"/>
      <c r="K18" s="37"/>
      <c r="L18" s="37"/>
      <c r="M18" s="36"/>
    </row>
    <row r="19" spans="1:13" s="11" customFormat="1">
      <c r="A19" s="31">
        <v>133</v>
      </c>
      <c r="B19" s="38">
        <v>1201032317</v>
      </c>
      <c r="C19" s="36" t="s">
        <v>203</v>
      </c>
      <c r="D19" s="23" t="s">
        <v>204</v>
      </c>
      <c r="E19" s="41" t="s">
        <v>1</v>
      </c>
      <c r="F19" s="31">
        <v>100</v>
      </c>
      <c r="G19" s="31"/>
      <c r="H19" s="31"/>
      <c r="I19" s="37">
        <v>100</v>
      </c>
      <c r="J19" s="37"/>
      <c r="K19" s="37"/>
      <c r="L19" s="37" t="s">
        <v>205</v>
      </c>
      <c r="M19" s="36"/>
    </row>
    <row r="20" spans="1:13" s="11" customFormat="1">
      <c r="A20" s="31">
        <v>136</v>
      </c>
      <c r="B20" s="38">
        <v>1201030275</v>
      </c>
      <c r="C20" s="36" t="s">
        <v>52</v>
      </c>
      <c r="D20" s="23" t="s">
        <v>211</v>
      </c>
      <c r="E20" s="41" t="s">
        <v>6</v>
      </c>
      <c r="F20" s="31">
        <v>10</v>
      </c>
      <c r="G20" s="31"/>
      <c r="H20" s="31"/>
      <c r="I20" s="37">
        <v>10</v>
      </c>
      <c r="J20" s="37"/>
      <c r="K20" s="37"/>
      <c r="L20" s="37"/>
      <c r="M20" s="36" t="s">
        <v>212</v>
      </c>
    </row>
    <row r="21" spans="1:13" s="11" customFormat="1">
      <c r="A21" s="31">
        <v>137</v>
      </c>
      <c r="B21" s="38">
        <v>1201032550</v>
      </c>
      <c r="C21" s="36" t="s">
        <v>213</v>
      </c>
      <c r="D21" s="23" t="s">
        <v>214</v>
      </c>
      <c r="E21" s="41" t="s">
        <v>21</v>
      </c>
      <c r="F21" s="31">
        <v>30</v>
      </c>
      <c r="G21" s="31"/>
      <c r="H21" s="31"/>
      <c r="I21" s="37">
        <v>30</v>
      </c>
      <c r="J21" s="37"/>
      <c r="K21" s="37"/>
      <c r="L21" s="37" t="s">
        <v>215</v>
      </c>
      <c r="M21" s="36"/>
    </row>
    <row r="22" spans="1:13" s="11" customFormat="1">
      <c r="A22" s="31">
        <v>138</v>
      </c>
      <c r="B22" s="38">
        <v>1201031147</v>
      </c>
      <c r="C22" s="36" t="s">
        <v>79</v>
      </c>
      <c r="D22" s="23" t="s">
        <v>80</v>
      </c>
      <c r="E22" s="41" t="s">
        <v>14</v>
      </c>
      <c r="F22" s="31">
        <v>8</v>
      </c>
      <c r="G22" s="31"/>
      <c r="H22" s="31"/>
      <c r="I22" s="37">
        <v>8</v>
      </c>
      <c r="J22" s="37"/>
      <c r="K22" s="37"/>
      <c r="L22" s="37"/>
      <c r="M22" s="36" t="s">
        <v>216</v>
      </c>
    </row>
    <row r="23" spans="1:13" s="11" customFormat="1">
      <c r="A23" s="31">
        <v>152</v>
      </c>
      <c r="B23" s="38">
        <v>1201031642</v>
      </c>
      <c r="C23" s="36" t="s">
        <v>56</v>
      </c>
      <c r="D23" s="23" t="s">
        <v>60</v>
      </c>
      <c r="E23" s="41" t="s">
        <v>0</v>
      </c>
      <c r="F23" s="31">
        <v>48</v>
      </c>
      <c r="G23" s="31"/>
      <c r="H23" s="31"/>
      <c r="I23" s="37">
        <v>48</v>
      </c>
      <c r="J23" s="37"/>
      <c r="K23" s="37"/>
      <c r="L23" s="37" t="s">
        <v>106</v>
      </c>
      <c r="M23" s="40"/>
    </row>
    <row r="24" spans="1:13" s="11" customFormat="1">
      <c r="A24" s="42">
        <v>196</v>
      </c>
      <c r="B24" s="30">
        <v>1201032423</v>
      </c>
      <c r="C24" s="3" t="s">
        <v>489</v>
      </c>
      <c r="D24" s="3" t="s">
        <v>726</v>
      </c>
      <c r="E24" s="43" t="s">
        <v>727</v>
      </c>
      <c r="F24" s="44">
        <v>1</v>
      </c>
      <c r="G24" s="45">
        <v>1</v>
      </c>
      <c r="H24" s="45"/>
      <c r="I24" s="45"/>
      <c r="J24" s="47"/>
      <c r="K24" s="47"/>
      <c r="L24" s="44"/>
      <c r="M24" s="46"/>
    </row>
    <row r="25" spans="1:13" s="11" customFormat="1">
      <c r="A25" s="31">
        <v>220</v>
      </c>
      <c r="B25" s="25">
        <v>1201030249</v>
      </c>
      <c r="C25" s="26" t="s">
        <v>728</v>
      </c>
      <c r="D25" s="26" t="s">
        <v>667</v>
      </c>
      <c r="E25" s="28" t="s">
        <v>729</v>
      </c>
      <c r="F25" s="31">
        <v>150</v>
      </c>
      <c r="G25" s="31"/>
      <c r="H25" s="31">
        <v>50</v>
      </c>
      <c r="I25" s="31">
        <v>100</v>
      </c>
      <c r="J25" s="31"/>
      <c r="K25" s="31"/>
      <c r="L25" s="31"/>
      <c r="M25" s="32"/>
    </row>
    <row r="26" spans="1:13" s="11" customFormat="1">
      <c r="A26" s="31">
        <v>233</v>
      </c>
      <c r="B26" s="25">
        <v>1201032297</v>
      </c>
      <c r="C26" s="26" t="s">
        <v>730</v>
      </c>
      <c r="D26" s="26" t="s">
        <v>668</v>
      </c>
      <c r="E26" s="28" t="s">
        <v>669</v>
      </c>
      <c r="F26" s="31">
        <v>6</v>
      </c>
      <c r="G26" s="31"/>
      <c r="H26" s="31">
        <v>6</v>
      </c>
      <c r="I26" s="31"/>
      <c r="J26" s="31"/>
      <c r="K26" s="31"/>
      <c r="L26" s="31"/>
      <c r="M26" s="33"/>
    </row>
    <row r="27" spans="1:13" s="11" customFormat="1">
      <c r="A27" s="31">
        <v>259</v>
      </c>
      <c r="B27" s="25">
        <v>1201030686</v>
      </c>
      <c r="C27" s="26" t="s">
        <v>264</v>
      </c>
      <c r="D27" s="26" t="s">
        <v>265</v>
      </c>
      <c r="E27" s="31" t="s">
        <v>722</v>
      </c>
      <c r="F27" s="31">
        <v>72</v>
      </c>
      <c r="G27" s="31"/>
      <c r="H27" s="31">
        <v>72</v>
      </c>
      <c r="I27" s="31"/>
      <c r="J27" s="31"/>
      <c r="K27" s="31"/>
      <c r="L27" s="31" t="s">
        <v>106</v>
      </c>
      <c r="M27" s="32" t="s">
        <v>731</v>
      </c>
    </row>
    <row r="28" spans="1:13" s="11" customFormat="1">
      <c r="A28" s="31">
        <v>265</v>
      </c>
      <c r="B28" s="32">
        <v>1201030086</v>
      </c>
      <c r="C28" s="32" t="s">
        <v>491</v>
      </c>
      <c r="D28" s="32" t="s">
        <v>732</v>
      </c>
      <c r="E28" s="31" t="s">
        <v>453</v>
      </c>
      <c r="F28" s="31">
        <v>30</v>
      </c>
      <c r="G28" s="31"/>
      <c r="H28" s="31"/>
      <c r="I28" s="31">
        <v>30</v>
      </c>
      <c r="J28" s="31"/>
      <c r="K28" s="31"/>
      <c r="L28" s="31"/>
      <c r="M28" s="32"/>
    </row>
    <row r="29" spans="1:13" s="11" customFormat="1">
      <c r="A29" s="31">
        <v>289</v>
      </c>
      <c r="B29" s="34">
        <v>1201032121</v>
      </c>
      <c r="C29" s="34" t="s">
        <v>733</v>
      </c>
      <c r="D29" s="34"/>
      <c r="E29" s="35" t="s">
        <v>493</v>
      </c>
      <c r="F29" s="31">
        <v>500</v>
      </c>
      <c r="G29" s="35"/>
      <c r="H29" s="31"/>
      <c r="I29" s="35">
        <v>500</v>
      </c>
      <c r="J29" s="35"/>
      <c r="K29" s="35"/>
      <c r="L29" s="35"/>
      <c r="M29" s="34" t="s">
        <v>277</v>
      </c>
    </row>
    <row r="30" spans="1:13" s="11" customFormat="1">
      <c r="A30" s="31">
        <v>293</v>
      </c>
      <c r="B30" s="25">
        <v>120103</v>
      </c>
      <c r="C30" s="26" t="s">
        <v>670</v>
      </c>
      <c r="D30" s="26" t="s">
        <v>282</v>
      </c>
      <c r="E30" s="28" t="s">
        <v>1</v>
      </c>
      <c r="F30" s="31">
        <v>10</v>
      </c>
      <c r="G30" s="31"/>
      <c r="H30" s="31"/>
      <c r="I30" s="31">
        <v>10</v>
      </c>
      <c r="J30" s="31"/>
      <c r="K30" s="31"/>
      <c r="L30" s="31"/>
      <c r="M30" s="32"/>
    </row>
    <row r="31" spans="1:13" s="11" customFormat="1">
      <c r="A31" s="31">
        <v>299</v>
      </c>
      <c r="B31" s="25">
        <v>1201031416</v>
      </c>
      <c r="C31" s="26" t="s">
        <v>52</v>
      </c>
      <c r="D31" s="26" t="s">
        <v>287</v>
      </c>
      <c r="E31" s="28" t="s">
        <v>5</v>
      </c>
      <c r="F31" s="31">
        <v>20</v>
      </c>
      <c r="G31" s="31"/>
      <c r="H31" s="31"/>
      <c r="I31" s="31">
        <v>20</v>
      </c>
      <c r="J31" s="31"/>
      <c r="K31" s="31"/>
      <c r="L31" s="31"/>
      <c r="M31" s="32"/>
    </row>
    <row r="32" spans="1:13" s="11" customFormat="1">
      <c r="A32" s="31">
        <v>300</v>
      </c>
      <c r="B32" s="25">
        <v>1201031417</v>
      </c>
      <c r="C32" s="26" t="s">
        <v>52</v>
      </c>
      <c r="D32" s="26" t="s">
        <v>288</v>
      </c>
      <c r="E32" s="28" t="s">
        <v>5</v>
      </c>
      <c r="F32" s="31">
        <v>20</v>
      </c>
      <c r="G32" s="31"/>
      <c r="H32" s="31"/>
      <c r="I32" s="28">
        <v>20</v>
      </c>
      <c r="J32" s="28"/>
      <c r="K32" s="28"/>
      <c r="L32" s="28"/>
      <c r="M32" s="32"/>
    </row>
    <row r="33" spans="1:13" s="11" customFormat="1">
      <c r="A33" s="31">
        <v>301</v>
      </c>
      <c r="B33" s="36">
        <v>1201031592</v>
      </c>
      <c r="C33" s="36" t="s">
        <v>52</v>
      </c>
      <c r="D33" s="36" t="s">
        <v>289</v>
      </c>
      <c r="E33" s="37" t="s">
        <v>5</v>
      </c>
      <c r="F33" s="31">
        <v>20</v>
      </c>
      <c r="G33" s="31"/>
      <c r="H33" s="31"/>
      <c r="I33" s="37">
        <v>20</v>
      </c>
      <c r="J33" s="37"/>
      <c r="K33" s="37"/>
      <c r="L33" s="37"/>
      <c r="M33" s="36"/>
    </row>
    <row r="34" spans="1:13" s="11" customFormat="1">
      <c r="A34" s="31">
        <v>302</v>
      </c>
      <c r="B34" s="38">
        <v>1201031593</v>
      </c>
      <c r="C34" s="23" t="s">
        <v>52</v>
      </c>
      <c r="D34" s="23" t="s">
        <v>290</v>
      </c>
      <c r="E34" s="37" t="s">
        <v>5</v>
      </c>
      <c r="F34" s="31">
        <v>20</v>
      </c>
      <c r="G34" s="31"/>
      <c r="H34" s="31"/>
      <c r="I34" s="37">
        <v>20</v>
      </c>
      <c r="J34" s="37"/>
      <c r="K34" s="37"/>
      <c r="L34" s="37"/>
      <c r="M34" s="36"/>
    </row>
    <row r="35" spans="1:13" s="11" customFormat="1">
      <c r="A35" s="31">
        <v>303</v>
      </c>
      <c r="B35" s="38">
        <v>1201032214</v>
      </c>
      <c r="C35" s="36" t="s">
        <v>52</v>
      </c>
      <c r="D35" s="36" t="s">
        <v>291</v>
      </c>
      <c r="E35" s="37" t="s">
        <v>5</v>
      </c>
      <c r="F35" s="31">
        <v>20</v>
      </c>
      <c r="G35" s="31"/>
      <c r="H35" s="31"/>
      <c r="I35" s="37">
        <v>20</v>
      </c>
      <c r="J35" s="37"/>
      <c r="K35" s="37"/>
      <c r="L35" s="37"/>
      <c r="M35" s="36"/>
    </row>
    <row r="36" spans="1:13" s="11" customFormat="1">
      <c r="A36" s="31">
        <v>304</v>
      </c>
      <c r="B36" s="38">
        <v>1201031594</v>
      </c>
      <c r="C36" s="36" t="s">
        <v>52</v>
      </c>
      <c r="D36" s="23" t="s">
        <v>734</v>
      </c>
      <c r="E36" s="39" t="s">
        <v>5</v>
      </c>
      <c r="F36" s="31">
        <v>20</v>
      </c>
      <c r="G36" s="31"/>
      <c r="H36" s="31"/>
      <c r="I36" s="37">
        <v>20</v>
      </c>
      <c r="J36" s="37"/>
      <c r="K36" s="37"/>
      <c r="L36" s="37"/>
      <c r="M36" s="36"/>
    </row>
    <row r="37" spans="1:13" s="11" customFormat="1">
      <c r="A37" s="31">
        <v>305</v>
      </c>
      <c r="B37" s="36">
        <v>1201031595</v>
      </c>
      <c r="C37" s="36" t="s">
        <v>52</v>
      </c>
      <c r="D37" s="36" t="s">
        <v>292</v>
      </c>
      <c r="E37" s="37" t="s">
        <v>5</v>
      </c>
      <c r="F37" s="31">
        <v>20</v>
      </c>
      <c r="G37" s="31"/>
      <c r="H37" s="31"/>
      <c r="I37" s="37">
        <v>20</v>
      </c>
      <c r="J37" s="37"/>
      <c r="K37" s="37"/>
      <c r="L37" s="37"/>
      <c r="M37" s="36"/>
    </row>
    <row r="38" spans="1:13" s="11" customFormat="1">
      <c r="A38" s="31">
        <v>306</v>
      </c>
      <c r="B38" s="38">
        <v>1201031596</v>
      </c>
      <c r="C38" s="36" t="s">
        <v>52</v>
      </c>
      <c r="D38" s="36" t="s">
        <v>293</v>
      </c>
      <c r="E38" s="37" t="s">
        <v>5</v>
      </c>
      <c r="F38" s="31">
        <v>20</v>
      </c>
      <c r="G38" s="31"/>
      <c r="H38" s="31"/>
      <c r="I38" s="37">
        <v>20</v>
      </c>
      <c r="J38" s="37"/>
      <c r="K38" s="37"/>
      <c r="L38" s="37"/>
      <c r="M38" s="40"/>
    </row>
    <row r="39" spans="1:13" s="11" customFormat="1">
      <c r="A39" s="31">
        <v>307</v>
      </c>
      <c r="B39" s="38">
        <v>1201031928</v>
      </c>
      <c r="C39" s="23" t="s">
        <v>52</v>
      </c>
      <c r="D39" s="23" t="s">
        <v>735</v>
      </c>
      <c r="E39" s="39" t="s">
        <v>6</v>
      </c>
      <c r="F39" s="31">
        <v>20</v>
      </c>
      <c r="G39" s="31"/>
      <c r="H39" s="31"/>
      <c r="I39" s="37">
        <v>20</v>
      </c>
      <c r="J39" s="37"/>
      <c r="K39" s="37"/>
      <c r="L39" s="37"/>
      <c r="M39" s="36"/>
    </row>
    <row r="40" spans="1:13" s="11" customFormat="1">
      <c r="A40" s="31">
        <v>343</v>
      </c>
      <c r="B40" s="38">
        <v>120103</v>
      </c>
      <c r="C40" s="36" t="s">
        <v>671</v>
      </c>
      <c r="D40" s="23" t="s">
        <v>672</v>
      </c>
      <c r="E40" s="41" t="s">
        <v>1</v>
      </c>
      <c r="F40" s="31">
        <v>30</v>
      </c>
      <c r="G40" s="31"/>
      <c r="H40" s="31"/>
      <c r="I40" s="37">
        <v>30</v>
      </c>
      <c r="J40" s="37"/>
      <c r="K40" s="37"/>
      <c r="L40" s="37"/>
      <c r="M40" s="36"/>
    </row>
    <row r="41" spans="1:13" s="11" customFormat="1">
      <c r="A41" s="31">
        <v>362</v>
      </c>
      <c r="B41" s="38">
        <v>1201032786</v>
      </c>
      <c r="C41" s="36" t="s">
        <v>673</v>
      </c>
      <c r="D41" s="23" t="s">
        <v>343</v>
      </c>
      <c r="E41" s="41" t="s">
        <v>674</v>
      </c>
      <c r="F41" s="31">
        <v>10</v>
      </c>
      <c r="G41" s="31"/>
      <c r="H41" s="31"/>
      <c r="I41" s="37">
        <v>10</v>
      </c>
      <c r="J41" s="37"/>
      <c r="K41" s="37"/>
      <c r="L41" s="37" t="s">
        <v>344</v>
      </c>
      <c r="M41" s="36"/>
    </row>
    <row r="42" spans="1:13" s="11" customFormat="1">
      <c r="A42" s="31">
        <v>407</v>
      </c>
      <c r="B42" s="38">
        <v>1201031433</v>
      </c>
      <c r="C42" s="36" t="s">
        <v>61</v>
      </c>
      <c r="D42" s="23" t="s">
        <v>382</v>
      </c>
      <c r="E42" s="41" t="s">
        <v>675</v>
      </c>
      <c r="F42" s="31">
        <v>8</v>
      </c>
      <c r="G42" s="31"/>
      <c r="H42" s="31"/>
      <c r="I42" s="37">
        <v>8</v>
      </c>
      <c r="J42" s="37"/>
      <c r="K42" s="37"/>
      <c r="L42" s="37"/>
      <c r="M42" s="36"/>
    </row>
    <row r="43" spans="1:13" s="11" customFormat="1">
      <c r="A43" s="31">
        <v>458</v>
      </c>
      <c r="B43" s="38">
        <v>120103</v>
      </c>
      <c r="C43" s="36" t="s">
        <v>52</v>
      </c>
      <c r="D43" s="23" t="s">
        <v>420</v>
      </c>
      <c r="E43" s="41" t="s">
        <v>5</v>
      </c>
      <c r="F43" s="31">
        <v>1</v>
      </c>
      <c r="G43" s="31"/>
      <c r="H43" s="31"/>
      <c r="I43" s="37">
        <v>1</v>
      </c>
      <c r="J43" s="37"/>
      <c r="K43" s="37"/>
      <c r="L43" s="37" t="s">
        <v>676</v>
      </c>
      <c r="M43" s="36"/>
    </row>
    <row r="44" spans="1:13" s="11" customFormat="1">
      <c r="A44" s="31">
        <v>459</v>
      </c>
      <c r="B44" s="38">
        <v>1201030989</v>
      </c>
      <c r="C44" s="36" t="s">
        <v>677</v>
      </c>
      <c r="D44" s="23" t="s">
        <v>86</v>
      </c>
      <c r="E44" s="41" t="s">
        <v>0</v>
      </c>
      <c r="F44" s="31">
        <v>40</v>
      </c>
      <c r="G44" s="31"/>
      <c r="H44" s="31"/>
      <c r="I44" s="37">
        <v>40</v>
      </c>
      <c r="J44" s="37"/>
      <c r="K44" s="37"/>
      <c r="L44" s="37"/>
      <c r="M44" s="40"/>
    </row>
    <row r="45" spans="1:13">
      <c r="A45" s="42">
        <v>522</v>
      </c>
      <c r="B45" s="30">
        <v>120103</v>
      </c>
      <c r="C45" s="3" t="s">
        <v>494</v>
      </c>
      <c r="D45" s="3" t="s">
        <v>736</v>
      </c>
      <c r="E45" s="43" t="s">
        <v>495</v>
      </c>
      <c r="F45" s="45">
        <v>100</v>
      </c>
      <c r="G45" s="45"/>
      <c r="H45" s="45"/>
      <c r="I45" s="45">
        <v>100</v>
      </c>
      <c r="J45" s="47"/>
      <c r="K45" s="47"/>
      <c r="L45" s="44"/>
      <c r="M45" s="46" t="s">
        <v>455</v>
      </c>
    </row>
    <row r="46" spans="1:13">
      <c r="A46" s="31">
        <v>523</v>
      </c>
      <c r="B46" s="25">
        <v>120103</v>
      </c>
      <c r="C46" s="26" t="s">
        <v>737</v>
      </c>
      <c r="D46" s="26" t="s">
        <v>678</v>
      </c>
      <c r="E46" s="28" t="s">
        <v>576</v>
      </c>
      <c r="F46" s="31">
        <v>20</v>
      </c>
      <c r="G46" s="31"/>
      <c r="H46" s="31"/>
      <c r="I46" s="31">
        <v>20</v>
      </c>
      <c r="J46" s="31"/>
      <c r="K46" s="31"/>
      <c r="L46" s="31"/>
      <c r="M46" s="32"/>
    </row>
    <row r="47" spans="1:13">
      <c r="A47" s="31">
        <v>524</v>
      </c>
      <c r="B47" s="25">
        <v>120103</v>
      </c>
      <c r="C47" s="26" t="s">
        <v>738</v>
      </c>
      <c r="D47" s="26" t="s">
        <v>451</v>
      </c>
      <c r="E47" s="28" t="s">
        <v>34</v>
      </c>
      <c r="F47" s="31">
        <v>4</v>
      </c>
      <c r="G47" s="31"/>
      <c r="H47" s="31"/>
      <c r="I47" s="31">
        <v>4</v>
      </c>
      <c r="J47" s="31"/>
      <c r="K47" s="31"/>
      <c r="L47" s="31"/>
      <c r="M47" s="33"/>
    </row>
    <row r="48" spans="1:13">
      <c r="A48" s="31">
        <v>525</v>
      </c>
      <c r="B48" s="25">
        <v>120103</v>
      </c>
      <c r="C48" s="26" t="s">
        <v>679</v>
      </c>
      <c r="D48" s="26" t="s">
        <v>680</v>
      </c>
      <c r="E48" s="31" t="s">
        <v>452</v>
      </c>
      <c r="F48" s="31">
        <v>1</v>
      </c>
      <c r="G48" s="31"/>
      <c r="H48" s="31"/>
      <c r="I48" s="31">
        <v>1</v>
      </c>
      <c r="J48" s="31"/>
      <c r="K48" s="31"/>
      <c r="L48" s="31" t="s">
        <v>681</v>
      </c>
      <c r="M48" s="32"/>
    </row>
    <row r="49" spans="1:13">
      <c r="A49" s="31">
        <v>526</v>
      </c>
      <c r="B49" s="32">
        <v>120103</v>
      </c>
      <c r="C49" s="32" t="s">
        <v>739</v>
      </c>
      <c r="D49" s="32" t="s">
        <v>490</v>
      </c>
      <c r="E49" s="31" t="s">
        <v>453</v>
      </c>
      <c r="F49" s="31">
        <v>9</v>
      </c>
      <c r="G49" s="31"/>
      <c r="H49" s="31"/>
      <c r="I49" s="31">
        <v>9</v>
      </c>
      <c r="J49" s="31"/>
      <c r="K49" s="31"/>
      <c r="L49" s="31"/>
      <c r="M49" s="32"/>
    </row>
    <row r="50" spans="1:13">
      <c r="A50" s="31">
        <v>527</v>
      </c>
      <c r="B50" s="34">
        <v>1201039037</v>
      </c>
      <c r="C50" s="34" t="s">
        <v>491</v>
      </c>
      <c r="D50" s="34" t="s">
        <v>492</v>
      </c>
      <c r="E50" s="35" t="s">
        <v>453</v>
      </c>
      <c r="F50" s="35">
        <v>20</v>
      </c>
      <c r="G50" s="35"/>
      <c r="H50" s="31"/>
      <c r="I50" s="35">
        <v>20</v>
      </c>
      <c r="J50" s="35"/>
      <c r="K50" s="35"/>
      <c r="L50" s="35"/>
      <c r="M50" s="34"/>
    </row>
    <row r="51" spans="1:13">
      <c r="A51" s="31">
        <v>528</v>
      </c>
      <c r="B51" s="25">
        <v>120103</v>
      </c>
      <c r="C51" s="26" t="s">
        <v>682</v>
      </c>
      <c r="D51" s="26" t="s">
        <v>683</v>
      </c>
      <c r="E51" s="28" t="s">
        <v>684</v>
      </c>
      <c r="F51" s="31">
        <v>100</v>
      </c>
      <c r="G51" s="31"/>
      <c r="H51" s="31"/>
      <c r="I51" s="31">
        <v>100</v>
      </c>
      <c r="J51" s="31"/>
      <c r="K51" s="31"/>
      <c r="L51" s="31"/>
      <c r="M51" s="32"/>
    </row>
    <row r="52" spans="1:13">
      <c r="A52" s="31">
        <v>529</v>
      </c>
      <c r="B52" s="25">
        <v>120103</v>
      </c>
      <c r="C52" s="26" t="s">
        <v>682</v>
      </c>
      <c r="D52" s="26" t="s">
        <v>685</v>
      </c>
      <c r="E52" s="28" t="s">
        <v>684</v>
      </c>
      <c r="F52" s="31">
        <v>100</v>
      </c>
      <c r="G52" s="31"/>
      <c r="H52" s="31"/>
      <c r="I52" s="31">
        <v>100</v>
      </c>
      <c r="J52" s="31"/>
      <c r="K52" s="31"/>
      <c r="L52" s="31"/>
      <c r="M52" s="32"/>
    </row>
    <row r="53" spans="1:13">
      <c r="A53" s="31">
        <v>530</v>
      </c>
      <c r="B53" s="25">
        <v>120103</v>
      </c>
      <c r="C53" s="26" t="s">
        <v>682</v>
      </c>
      <c r="D53" s="26" t="s">
        <v>686</v>
      </c>
      <c r="E53" s="28" t="s">
        <v>684</v>
      </c>
      <c r="F53" s="28">
        <v>100</v>
      </c>
      <c r="G53" s="31"/>
      <c r="H53" s="31"/>
      <c r="I53" s="28">
        <v>100</v>
      </c>
      <c r="J53" s="28"/>
      <c r="K53" s="28"/>
      <c r="L53" s="28"/>
      <c r="M53" s="32"/>
    </row>
    <row r="54" spans="1:13">
      <c r="A54" s="31">
        <v>531</v>
      </c>
      <c r="B54" s="36">
        <v>120103</v>
      </c>
      <c r="C54" s="36" t="s">
        <v>682</v>
      </c>
      <c r="D54" s="36" t="s">
        <v>687</v>
      </c>
      <c r="E54" s="37" t="s">
        <v>684</v>
      </c>
      <c r="F54" s="37">
        <v>100</v>
      </c>
      <c r="G54" s="31"/>
      <c r="H54" s="31"/>
      <c r="I54" s="37">
        <v>100</v>
      </c>
      <c r="J54" s="37"/>
      <c r="K54" s="37"/>
      <c r="L54" s="37"/>
      <c r="M54" s="36"/>
    </row>
    <row r="55" spans="1:13">
      <c r="A55" s="31">
        <v>532</v>
      </c>
      <c r="B55" s="38">
        <v>120103</v>
      </c>
      <c r="C55" s="23" t="s">
        <v>682</v>
      </c>
      <c r="D55" s="23" t="s">
        <v>688</v>
      </c>
      <c r="E55" s="37" t="s">
        <v>684</v>
      </c>
      <c r="F55" s="37">
        <v>100</v>
      </c>
      <c r="G55" s="31"/>
      <c r="H55" s="31"/>
      <c r="I55" s="37">
        <v>100</v>
      </c>
      <c r="J55" s="37"/>
      <c r="K55" s="37"/>
      <c r="L55" s="37"/>
      <c r="M55" s="36"/>
    </row>
    <row r="56" spans="1:13">
      <c r="A56" s="31">
        <v>533</v>
      </c>
      <c r="B56" s="38">
        <v>1201032608</v>
      </c>
      <c r="C56" s="36" t="s">
        <v>689</v>
      </c>
      <c r="D56" s="36" t="s">
        <v>683</v>
      </c>
      <c r="E56" s="37" t="s">
        <v>690</v>
      </c>
      <c r="F56" s="37">
        <v>200</v>
      </c>
      <c r="G56" s="31"/>
      <c r="H56" s="31"/>
      <c r="I56" s="37">
        <v>200</v>
      </c>
      <c r="J56" s="37"/>
      <c r="K56" s="37"/>
      <c r="L56" s="37"/>
      <c r="M56" s="36"/>
    </row>
    <row r="57" spans="1:13">
      <c r="A57" s="31">
        <v>534</v>
      </c>
      <c r="B57" s="38">
        <v>1201032609</v>
      </c>
      <c r="C57" s="36" t="s">
        <v>689</v>
      </c>
      <c r="D57" s="23" t="s">
        <v>740</v>
      </c>
      <c r="E57" s="39" t="s">
        <v>690</v>
      </c>
      <c r="F57" s="37">
        <v>200</v>
      </c>
      <c r="G57" s="31"/>
      <c r="H57" s="31"/>
      <c r="I57" s="37">
        <v>200</v>
      </c>
      <c r="J57" s="37"/>
      <c r="K57" s="37"/>
      <c r="L57" s="37"/>
      <c r="M57" s="36"/>
    </row>
    <row r="58" spans="1:13">
      <c r="A58" s="31">
        <v>535</v>
      </c>
      <c r="B58" s="36">
        <v>1201032610</v>
      </c>
      <c r="C58" s="36" t="s">
        <v>689</v>
      </c>
      <c r="D58" s="36" t="s">
        <v>686</v>
      </c>
      <c r="E58" s="37" t="s">
        <v>690</v>
      </c>
      <c r="F58" s="37">
        <v>100</v>
      </c>
      <c r="G58" s="31"/>
      <c r="H58" s="31"/>
      <c r="I58" s="37">
        <v>100</v>
      </c>
      <c r="J58" s="37"/>
      <c r="K58" s="37"/>
      <c r="L58" s="37"/>
      <c r="M58" s="36"/>
    </row>
    <row r="59" spans="1:13">
      <c r="A59" s="31">
        <v>536</v>
      </c>
      <c r="B59" s="38">
        <v>1201032611</v>
      </c>
      <c r="C59" s="36" t="s">
        <v>689</v>
      </c>
      <c r="D59" s="36" t="s">
        <v>687</v>
      </c>
      <c r="E59" s="37" t="s">
        <v>690</v>
      </c>
      <c r="F59" s="37">
        <v>100</v>
      </c>
      <c r="G59" s="31"/>
      <c r="H59" s="31"/>
      <c r="I59" s="37">
        <v>100</v>
      </c>
      <c r="J59" s="37"/>
      <c r="K59" s="37"/>
      <c r="L59" s="37"/>
      <c r="M59" s="40"/>
    </row>
    <row r="60" spans="1:13">
      <c r="A60" s="31">
        <v>537</v>
      </c>
      <c r="B60" s="38">
        <v>1201032612</v>
      </c>
      <c r="C60" s="23" t="s">
        <v>689</v>
      </c>
      <c r="D60" s="23" t="s">
        <v>741</v>
      </c>
      <c r="E60" s="39" t="s">
        <v>690</v>
      </c>
      <c r="F60" s="37">
        <v>50</v>
      </c>
      <c r="G60" s="31"/>
      <c r="H60" s="31"/>
      <c r="I60" s="37">
        <v>50</v>
      </c>
      <c r="J60" s="37"/>
      <c r="K60" s="37"/>
      <c r="L60" s="37"/>
      <c r="M60" s="36"/>
    </row>
    <row r="61" spans="1:13">
      <c r="A61" s="31">
        <v>538</v>
      </c>
      <c r="B61" s="38">
        <v>1201030297</v>
      </c>
      <c r="C61" s="36" t="s">
        <v>691</v>
      </c>
      <c r="D61" s="23">
        <v>502</v>
      </c>
      <c r="E61" s="41" t="s">
        <v>690</v>
      </c>
      <c r="F61" s="37">
        <v>20</v>
      </c>
      <c r="G61" s="31"/>
      <c r="H61" s="31"/>
      <c r="I61" s="37">
        <v>20</v>
      </c>
      <c r="J61" s="37"/>
      <c r="K61" s="37"/>
      <c r="L61" s="37"/>
      <c r="M61" s="36"/>
    </row>
    <row r="62" spans="1:13">
      <c r="A62" s="64">
        <v>560</v>
      </c>
      <c r="B62" s="65">
        <v>1201030131</v>
      </c>
      <c r="C62" s="66" t="s">
        <v>900</v>
      </c>
      <c r="D62" s="66" t="s">
        <v>901</v>
      </c>
      <c r="E62" s="67" t="s">
        <v>30</v>
      </c>
      <c r="F62" s="68">
        <f>G62+H62+I62</f>
        <v>8</v>
      </c>
      <c r="G62" s="68"/>
      <c r="H62" s="68">
        <v>8</v>
      </c>
      <c r="I62" s="71"/>
      <c r="J62" s="71"/>
      <c r="K62" s="71"/>
      <c r="L62" s="71"/>
      <c r="M62" s="72"/>
    </row>
  </sheetData>
  <mergeCells count="11">
    <mergeCell ref="A1:M1"/>
    <mergeCell ref="L2:L3"/>
    <mergeCell ref="M2:M3"/>
    <mergeCell ref="A2:A3"/>
    <mergeCell ref="B2:B3"/>
    <mergeCell ref="C2:C3"/>
    <mergeCell ref="D2:D3"/>
    <mergeCell ref="E2:E3"/>
    <mergeCell ref="F2:F3"/>
    <mergeCell ref="G2:I2"/>
    <mergeCell ref="J2:K2"/>
  </mergeCells>
  <phoneticPr fontId="4" type="noConversion"/>
  <pageMargins left="0.7" right="0.7" top="0.75" bottom="0.75" header="0.3" footer="0.3"/>
  <pageSetup paperSize="9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M50"/>
  <sheetViews>
    <sheetView workbookViewId="0">
      <selection activeCell="D11" sqref="D11"/>
    </sheetView>
  </sheetViews>
  <sheetFormatPr defaultRowHeight="12"/>
  <cols>
    <col min="1" max="1" width="5.140625" style="4" bestFit="1" customWidth="1"/>
    <col min="2" max="2" width="10.28515625" style="4" bestFit="1" customWidth="1"/>
    <col min="3" max="3" width="20.140625" style="4" customWidth="1"/>
    <col min="4" max="4" width="38.7109375" style="4" customWidth="1"/>
    <col min="5" max="9" width="5.140625" style="16" bestFit="1" customWidth="1"/>
    <col min="10" max="10" width="6" style="16" customWidth="1"/>
    <col min="11" max="11" width="6.42578125" style="16" customWidth="1"/>
    <col min="12" max="12" width="7.85546875" style="16" customWidth="1"/>
    <col min="13" max="13" width="11.140625" style="4" customWidth="1"/>
    <col min="14" max="16384" width="9.140625" style="4"/>
  </cols>
  <sheetData>
    <row r="1" spans="1:13" ht="21">
      <c r="A1" s="52" t="s">
        <v>707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</row>
    <row r="2" spans="1:13">
      <c r="A2" s="53" t="s">
        <v>12</v>
      </c>
      <c r="B2" s="55" t="s">
        <v>11</v>
      </c>
      <c r="C2" s="55" t="s">
        <v>10</v>
      </c>
      <c r="D2" s="55" t="s">
        <v>9</v>
      </c>
      <c r="E2" s="53" t="s">
        <v>478</v>
      </c>
      <c r="F2" s="53" t="s">
        <v>8</v>
      </c>
      <c r="G2" s="57" t="s">
        <v>426</v>
      </c>
      <c r="H2" s="58"/>
      <c r="I2" s="59"/>
      <c r="J2" s="60"/>
      <c r="K2" s="60"/>
      <c r="L2" s="53" t="s">
        <v>479</v>
      </c>
      <c r="M2" s="55" t="s">
        <v>480</v>
      </c>
    </row>
    <row r="3" spans="1:13">
      <c r="A3" s="54"/>
      <c r="B3" s="56"/>
      <c r="C3" s="56"/>
      <c r="D3" s="56"/>
      <c r="E3" s="54"/>
      <c r="F3" s="54"/>
      <c r="G3" s="6" t="s">
        <v>481</v>
      </c>
      <c r="H3" s="6" t="s">
        <v>482</v>
      </c>
      <c r="I3" s="6" t="s">
        <v>427</v>
      </c>
      <c r="J3" s="7" t="s">
        <v>892</v>
      </c>
      <c r="K3" s="7" t="s">
        <v>893</v>
      </c>
      <c r="L3" s="54"/>
      <c r="M3" s="56"/>
    </row>
    <row r="4" spans="1:13" s="11" customFormat="1" ht="11.25">
      <c r="A4" s="31">
        <v>50</v>
      </c>
      <c r="B4" s="25">
        <v>1201041905</v>
      </c>
      <c r="C4" s="26" t="s">
        <v>742</v>
      </c>
      <c r="D4" s="26" t="s">
        <v>112</v>
      </c>
      <c r="E4" s="28" t="s">
        <v>576</v>
      </c>
      <c r="F4" s="31">
        <v>100</v>
      </c>
      <c r="G4" s="31"/>
      <c r="H4" s="31">
        <v>100</v>
      </c>
      <c r="I4" s="31"/>
      <c r="J4" s="31"/>
      <c r="K4" s="31"/>
      <c r="L4" s="31"/>
      <c r="M4" s="32"/>
    </row>
    <row r="5" spans="1:13" s="11" customFormat="1" ht="11.25">
      <c r="A5" s="31">
        <v>63</v>
      </c>
      <c r="B5" s="25">
        <v>1201043134</v>
      </c>
      <c r="C5" s="26" t="s">
        <v>743</v>
      </c>
      <c r="D5" s="26" t="s">
        <v>132</v>
      </c>
      <c r="E5" s="28" t="s">
        <v>2</v>
      </c>
      <c r="F5" s="31">
        <v>5</v>
      </c>
      <c r="G5" s="31"/>
      <c r="H5" s="31">
        <v>5</v>
      </c>
      <c r="I5" s="31"/>
      <c r="J5" s="31"/>
      <c r="K5" s="31"/>
      <c r="L5" s="31"/>
      <c r="M5" s="33"/>
    </row>
    <row r="6" spans="1:13" s="11" customFormat="1" ht="11.25">
      <c r="A6" s="31">
        <v>102</v>
      </c>
      <c r="B6" s="25">
        <v>1201042478</v>
      </c>
      <c r="C6" s="26" t="s">
        <v>163</v>
      </c>
      <c r="D6" s="26" t="s">
        <v>164</v>
      </c>
      <c r="E6" s="31" t="s">
        <v>452</v>
      </c>
      <c r="F6" s="31">
        <v>15</v>
      </c>
      <c r="G6" s="31"/>
      <c r="H6" s="31">
        <v>15</v>
      </c>
      <c r="I6" s="31"/>
      <c r="J6" s="31"/>
      <c r="K6" s="31"/>
      <c r="L6" s="31" t="s">
        <v>165</v>
      </c>
      <c r="M6" s="32"/>
    </row>
    <row r="7" spans="1:13" s="11" customFormat="1" ht="11.25">
      <c r="A7" s="31">
        <v>103</v>
      </c>
      <c r="B7" s="32">
        <v>1201042173</v>
      </c>
      <c r="C7" s="32" t="s">
        <v>744</v>
      </c>
      <c r="D7" s="32" t="s">
        <v>745</v>
      </c>
      <c r="E7" s="31" t="s">
        <v>452</v>
      </c>
      <c r="F7" s="31">
        <v>3</v>
      </c>
      <c r="G7" s="31"/>
      <c r="H7" s="31">
        <v>3</v>
      </c>
      <c r="I7" s="31"/>
      <c r="J7" s="31"/>
      <c r="K7" s="31"/>
      <c r="L7" s="31" t="s">
        <v>167</v>
      </c>
      <c r="M7" s="32"/>
    </row>
    <row r="8" spans="1:13" s="11" customFormat="1" ht="11.25">
      <c r="A8" s="31">
        <v>104</v>
      </c>
      <c r="B8" s="34">
        <v>1201042617</v>
      </c>
      <c r="C8" s="34" t="s">
        <v>746</v>
      </c>
      <c r="D8" s="34" t="s">
        <v>747</v>
      </c>
      <c r="E8" s="35" t="s">
        <v>449</v>
      </c>
      <c r="F8" s="31">
        <v>50</v>
      </c>
      <c r="G8" s="35"/>
      <c r="H8" s="31">
        <v>50</v>
      </c>
      <c r="I8" s="35"/>
      <c r="J8" s="35"/>
      <c r="K8" s="35"/>
      <c r="L8" s="35" t="s">
        <v>72</v>
      </c>
      <c r="M8" s="34"/>
    </row>
    <row r="9" spans="1:13" s="11" customFormat="1" ht="11.25">
      <c r="A9" s="31">
        <v>107</v>
      </c>
      <c r="B9" s="25">
        <v>1201042120</v>
      </c>
      <c r="C9" s="26" t="s">
        <v>168</v>
      </c>
      <c r="D9" s="26" t="s">
        <v>169</v>
      </c>
      <c r="E9" s="28" t="s">
        <v>3</v>
      </c>
      <c r="F9" s="31">
        <v>5</v>
      </c>
      <c r="G9" s="31"/>
      <c r="H9" s="31">
        <v>5</v>
      </c>
      <c r="I9" s="31"/>
      <c r="J9" s="31"/>
      <c r="K9" s="31"/>
      <c r="L9" s="31" t="s">
        <v>78</v>
      </c>
      <c r="M9" s="32"/>
    </row>
    <row r="10" spans="1:13" s="11" customFormat="1" ht="11.25">
      <c r="A10" s="31">
        <v>117</v>
      </c>
      <c r="B10" s="25">
        <v>1201041812</v>
      </c>
      <c r="C10" s="26" t="s">
        <v>178</v>
      </c>
      <c r="D10" s="26" t="s">
        <v>179</v>
      </c>
      <c r="E10" s="28" t="s">
        <v>1</v>
      </c>
      <c r="F10" s="31">
        <v>6</v>
      </c>
      <c r="G10" s="31"/>
      <c r="H10" s="31">
        <v>6</v>
      </c>
      <c r="I10" s="31"/>
      <c r="J10" s="31"/>
      <c r="K10" s="31"/>
      <c r="L10" s="31"/>
      <c r="M10" s="32"/>
    </row>
    <row r="11" spans="1:13" s="11" customFormat="1" ht="11.25">
      <c r="A11" s="31">
        <v>129</v>
      </c>
      <c r="B11" s="25">
        <v>1201041874</v>
      </c>
      <c r="C11" s="26" t="s">
        <v>166</v>
      </c>
      <c r="D11" s="26" t="s">
        <v>198</v>
      </c>
      <c r="E11" s="28" t="s">
        <v>5</v>
      </c>
      <c r="F11" s="31">
        <v>3</v>
      </c>
      <c r="G11" s="31"/>
      <c r="H11" s="31"/>
      <c r="I11" s="28">
        <v>3</v>
      </c>
      <c r="J11" s="28"/>
      <c r="K11" s="28"/>
      <c r="L11" s="28" t="s">
        <v>199</v>
      </c>
      <c r="M11" s="32"/>
    </row>
    <row r="12" spans="1:13" s="11" customFormat="1" ht="11.25">
      <c r="A12" s="31">
        <v>130</v>
      </c>
      <c r="B12" s="36">
        <v>1201042892</v>
      </c>
      <c r="C12" s="36" t="s">
        <v>200</v>
      </c>
      <c r="D12" s="36" t="s">
        <v>24</v>
      </c>
      <c r="E12" s="37" t="s">
        <v>5</v>
      </c>
      <c r="F12" s="31">
        <v>5</v>
      </c>
      <c r="G12" s="31"/>
      <c r="H12" s="31"/>
      <c r="I12" s="37">
        <v>5</v>
      </c>
      <c r="J12" s="37"/>
      <c r="K12" s="37"/>
      <c r="L12" s="37" t="s">
        <v>199</v>
      </c>
      <c r="M12" s="36"/>
    </row>
    <row r="13" spans="1:13" s="11" customFormat="1" ht="11.25">
      <c r="A13" s="31">
        <v>151</v>
      </c>
      <c r="B13" s="38">
        <v>120104</v>
      </c>
      <c r="C13" s="23" t="s">
        <v>228</v>
      </c>
      <c r="D13" s="23" t="s">
        <v>229</v>
      </c>
      <c r="E13" s="37" t="s">
        <v>1</v>
      </c>
      <c r="F13" s="31">
        <v>30</v>
      </c>
      <c r="G13" s="31"/>
      <c r="H13" s="31"/>
      <c r="I13" s="37">
        <v>30</v>
      </c>
      <c r="J13" s="37"/>
      <c r="K13" s="37"/>
      <c r="L13" s="37"/>
      <c r="M13" s="36"/>
    </row>
    <row r="14" spans="1:13" s="11" customFormat="1" ht="11.25">
      <c r="A14" s="31">
        <v>184</v>
      </c>
      <c r="B14" s="38">
        <v>120104</v>
      </c>
      <c r="C14" s="36" t="s">
        <v>496</v>
      </c>
      <c r="D14" s="36" t="s">
        <v>497</v>
      </c>
      <c r="E14" s="37" t="s">
        <v>498</v>
      </c>
      <c r="F14" s="31">
        <v>20</v>
      </c>
      <c r="G14" s="31">
        <v>20</v>
      </c>
      <c r="H14" s="31"/>
      <c r="I14" s="37"/>
      <c r="J14" s="37"/>
      <c r="K14" s="37"/>
      <c r="L14" s="37"/>
      <c r="M14" s="36"/>
    </row>
    <row r="15" spans="1:13" s="11" customFormat="1" ht="11.25">
      <c r="A15" s="31">
        <v>190</v>
      </c>
      <c r="B15" s="38">
        <v>1201041397</v>
      </c>
      <c r="C15" s="36" t="s">
        <v>499</v>
      </c>
      <c r="D15" s="23" t="s">
        <v>748</v>
      </c>
      <c r="E15" s="39" t="s">
        <v>500</v>
      </c>
      <c r="F15" s="31">
        <v>6</v>
      </c>
      <c r="G15" s="31">
        <v>6</v>
      </c>
      <c r="H15" s="31"/>
      <c r="I15" s="37"/>
      <c r="J15" s="37"/>
      <c r="K15" s="37"/>
      <c r="L15" s="37" t="s">
        <v>501</v>
      </c>
      <c r="M15" s="36"/>
    </row>
    <row r="16" spans="1:13" s="11" customFormat="1" ht="11.25">
      <c r="A16" s="31">
        <v>191</v>
      </c>
      <c r="B16" s="36">
        <v>1201041838</v>
      </c>
      <c r="C16" s="36" t="s">
        <v>502</v>
      </c>
      <c r="D16" s="36" t="s">
        <v>503</v>
      </c>
      <c r="E16" s="37" t="s">
        <v>504</v>
      </c>
      <c r="F16" s="31">
        <v>10</v>
      </c>
      <c r="G16" s="31">
        <v>10</v>
      </c>
      <c r="H16" s="31"/>
      <c r="I16" s="37"/>
      <c r="J16" s="37"/>
      <c r="K16" s="37"/>
      <c r="L16" s="37"/>
      <c r="M16" s="36"/>
    </row>
    <row r="17" spans="1:13" s="11" customFormat="1" ht="11.25">
      <c r="A17" s="31">
        <v>192</v>
      </c>
      <c r="B17" s="38">
        <v>120104</v>
      </c>
      <c r="C17" s="36" t="s">
        <v>502</v>
      </c>
      <c r="D17" s="36" t="s">
        <v>505</v>
      </c>
      <c r="E17" s="37" t="s">
        <v>504</v>
      </c>
      <c r="F17" s="31">
        <v>10</v>
      </c>
      <c r="G17" s="31">
        <v>10</v>
      </c>
      <c r="H17" s="31"/>
      <c r="I17" s="37"/>
      <c r="J17" s="37"/>
      <c r="K17" s="37"/>
      <c r="L17" s="37"/>
      <c r="M17" s="40"/>
    </row>
    <row r="18" spans="1:13" s="11" customFormat="1" ht="11.25">
      <c r="A18" s="31">
        <v>197</v>
      </c>
      <c r="B18" s="38">
        <v>120104</v>
      </c>
      <c r="C18" s="23" t="s">
        <v>510</v>
      </c>
      <c r="D18" s="23" t="s">
        <v>749</v>
      </c>
      <c r="E18" s="39" t="s">
        <v>504</v>
      </c>
      <c r="F18" s="31">
        <v>10</v>
      </c>
      <c r="G18" s="31">
        <v>10</v>
      </c>
      <c r="H18" s="31"/>
      <c r="I18" s="37"/>
      <c r="J18" s="37"/>
      <c r="K18" s="37"/>
      <c r="L18" s="37"/>
      <c r="M18" s="36"/>
    </row>
    <row r="19" spans="1:13" s="11" customFormat="1" ht="11.25">
      <c r="A19" s="31">
        <v>199</v>
      </c>
      <c r="B19" s="38">
        <v>120104</v>
      </c>
      <c r="C19" s="36" t="s">
        <v>511</v>
      </c>
      <c r="D19" s="23">
        <v>90</v>
      </c>
      <c r="E19" s="41" t="s">
        <v>512</v>
      </c>
      <c r="F19" s="31">
        <v>30</v>
      </c>
      <c r="G19" s="31">
        <v>30</v>
      </c>
      <c r="H19" s="31"/>
      <c r="I19" s="37"/>
      <c r="J19" s="37"/>
      <c r="K19" s="37"/>
      <c r="L19" s="37" t="s">
        <v>513</v>
      </c>
      <c r="M19" s="36" t="s">
        <v>514</v>
      </c>
    </row>
    <row r="20" spans="1:13" s="11" customFormat="1" ht="11.25">
      <c r="A20" s="31">
        <v>200</v>
      </c>
      <c r="B20" s="38">
        <v>120104</v>
      </c>
      <c r="C20" s="36" t="s">
        <v>515</v>
      </c>
      <c r="D20" s="23">
        <v>90</v>
      </c>
      <c r="E20" s="41" t="s">
        <v>504</v>
      </c>
      <c r="F20" s="31">
        <v>5</v>
      </c>
      <c r="G20" s="31">
        <v>5</v>
      </c>
      <c r="H20" s="31"/>
      <c r="I20" s="37"/>
      <c r="J20" s="37"/>
      <c r="K20" s="37"/>
      <c r="L20" s="37" t="s">
        <v>513</v>
      </c>
      <c r="M20" s="36"/>
    </row>
    <row r="21" spans="1:13" s="11" customFormat="1" ht="11.25">
      <c r="A21" s="31">
        <v>201</v>
      </c>
      <c r="B21" s="38">
        <v>120104</v>
      </c>
      <c r="C21" s="36" t="s">
        <v>516</v>
      </c>
      <c r="D21" s="23">
        <v>90</v>
      </c>
      <c r="E21" s="41" t="s">
        <v>504</v>
      </c>
      <c r="F21" s="31">
        <v>6</v>
      </c>
      <c r="G21" s="31">
        <v>6</v>
      </c>
      <c r="H21" s="31"/>
      <c r="I21" s="37"/>
      <c r="J21" s="37"/>
      <c r="K21" s="37"/>
      <c r="L21" s="37" t="s">
        <v>513</v>
      </c>
      <c r="M21" s="36"/>
    </row>
    <row r="22" spans="1:13" s="11" customFormat="1" ht="11.25">
      <c r="A22" s="31">
        <v>202</v>
      </c>
      <c r="B22" s="38">
        <v>120104</v>
      </c>
      <c r="C22" s="36" t="s">
        <v>517</v>
      </c>
      <c r="D22" s="23">
        <v>90</v>
      </c>
      <c r="E22" s="41" t="s">
        <v>504</v>
      </c>
      <c r="F22" s="31">
        <v>2</v>
      </c>
      <c r="G22" s="31">
        <v>2</v>
      </c>
      <c r="H22" s="31"/>
      <c r="I22" s="37"/>
      <c r="J22" s="37"/>
      <c r="K22" s="37"/>
      <c r="L22" s="37" t="s">
        <v>513</v>
      </c>
      <c r="M22" s="36"/>
    </row>
    <row r="23" spans="1:13" s="11" customFormat="1" ht="11.25">
      <c r="A23" s="31">
        <v>247</v>
      </c>
      <c r="B23" s="38">
        <v>1201042329</v>
      </c>
      <c r="C23" s="36" t="s">
        <v>518</v>
      </c>
      <c r="D23" s="23" t="s">
        <v>519</v>
      </c>
      <c r="E23" s="41" t="s">
        <v>504</v>
      </c>
      <c r="F23" s="31">
        <v>2</v>
      </c>
      <c r="G23" s="31"/>
      <c r="H23" s="31">
        <v>2</v>
      </c>
      <c r="I23" s="37"/>
      <c r="J23" s="37"/>
      <c r="K23" s="37"/>
      <c r="L23" s="37"/>
      <c r="M23" s="40"/>
    </row>
    <row r="24" spans="1:13" s="11" customFormat="1" ht="11.25">
      <c r="A24" s="42">
        <v>250</v>
      </c>
      <c r="B24" s="30">
        <v>1201040204</v>
      </c>
      <c r="C24" s="3" t="s">
        <v>520</v>
      </c>
      <c r="D24" s="3" t="s">
        <v>611</v>
      </c>
      <c r="E24" s="43" t="s">
        <v>454</v>
      </c>
      <c r="F24" s="44">
        <v>2</v>
      </c>
      <c r="G24" s="45"/>
      <c r="H24" s="45">
        <v>2</v>
      </c>
      <c r="I24" s="45"/>
      <c r="J24" s="47"/>
      <c r="K24" s="47"/>
      <c r="L24" s="44"/>
      <c r="M24" s="46"/>
    </row>
    <row r="25" spans="1:13" s="11" customFormat="1" ht="11.25">
      <c r="A25" s="31">
        <v>251</v>
      </c>
      <c r="B25" s="25">
        <v>1201040203</v>
      </c>
      <c r="C25" s="26" t="s">
        <v>750</v>
      </c>
      <c r="D25" s="26" t="s">
        <v>523</v>
      </c>
      <c r="E25" s="28" t="s">
        <v>500</v>
      </c>
      <c r="F25" s="31">
        <v>2</v>
      </c>
      <c r="G25" s="31"/>
      <c r="H25" s="31">
        <v>2</v>
      </c>
      <c r="I25" s="31"/>
      <c r="J25" s="31"/>
      <c r="K25" s="31"/>
      <c r="L25" s="31"/>
      <c r="M25" s="32"/>
    </row>
    <row r="26" spans="1:13" s="11" customFormat="1" ht="11.25">
      <c r="A26" s="31">
        <v>252</v>
      </c>
      <c r="B26" s="25">
        <v>1201040404</v>
      </c>
      <c r="C26" s="26" t="s">
        <v>751</v>
      </c>
      <c r="D26" s="26" t="s">
        <v>521</v>
      </c>
      <c r="E26" s="28" t="s">
        <v>522</v>
      </c>
      <c r="F26" s="31">
        <v>1</v>
      </c>
      <c r="G26" s="31"/>
      <c r="H26" s="31">
        <v>1</v>
      </c>
      <c r="I26" s="31"/>
      <c r="J26" s="31"/>
      <c r="K26" s="31"/>
      <c r="L26" s="31"/>
      <c r="M26" s="33"/>
    </row>
    <row r="27" spans="1:13" s="11" customFormat="1" ht="11.25">
      <c r="A27" s="31">
        <v>253</v>
      </c>
      <c r="B27" s="25">
        <v>120104</v>
      </c>
      <c r="C27" s="26" t="s">
        <v>499</v>
      </c>
      <c r="D27" s="26" t="s">
        <v>523</v>
      </c>
      <c r="E27" s="31" t="s">
        <v>454</v>
      </c>
      <c r="F27" s="31">
        <v>1</v>
      </c>
      <c r="G27" s="31"/>
      <c r="H27" s="31">
        <v>1</v>
      </c>
      <c r="I27" s="31"/>
      <c r="J27" s="31"/>
      <c r="K27" s="31"/>
      <c r="L27" s="31"/>
      <c r="M27" s="32"/>
    </row>
    <row r="28" spans="1:13" s="11" customFormat="1" ht="11.25">
      <c r="A28" s="31">
        <v>314</v>
      </c>
      <c r="B28" s="32">
        <v>1201041047</v>
      </c>
      <c r="C28" s="32" t="s">
        <v>752</v>
      </c>
      <c r="D28" s="32" t="s">
        <v>753</v>
      </c>
      <c r="E28" s="31" t="s">
        <v>495</v>
      </c>
      <c r="F28" s="31">
        <v>160</v>
      </c>
      <c r="G28" s="31"/>
      <c r="H28" s="31"/>
      <c r="I28" s="31">
        <v>160</v>
      </c>
      <c r="J28" s="31"/>
      <c r="K28" s="31"/>
      <c r="L28" s="31"/>
      <c r="M28" s="32"/>
    </row>
    <row r="29" spans="1:13" s="11" customFormat="1" ht="11.25">
      <c r="A29" s="31">
        <v>315</v>
      </c>
      <c r="B29" s="34">
        <v>1201041048</v>
      </c>
      <c r="C29" s="34" t="s">
        <v>754</v>
      </c>
      <c r="D29" s="34" t="s">
        <v>753</v>
      </c>
      <c r="E29" s="35" t="s">
        <v>449</v>
      </c>
      <c r="F29" s="31">
        <v>100</v>
      </c>
      <c r="G29" s="35"/>
      <c r="H29" s="31"/>
      <c r="I29" s="35">
        <v>100</v>
      </c>
      <c r="J29" s="35"/>
      <c r="K29" s="35"/>
      <c r="L29" s="35"/>
      <c r="M29" s="34"/>
    </row>
    <row r="30" spans="1:13" s="11" customFormat="1" ht="11.25">
      <c r="A30" s="31">
        <v>316</v>
      </c>
      <c r="B30" s="25">
        <v>1201041049</v>
      </c>
      <c r="C30" s="26" t="s">
        <v>299</v>
      </c>
      <c r="D30" s="26" t="s">
        <v>298</v>
      </c>
      <c r="E30" s="28" t="s">
        <v>1</v>
      </c>
      <c r="F30" s="31">
        <v>100</v>
      </c>
      <c r="G30" s="31"/>
      <c r="H30" s="31"/>
      <c r="I30" s="31">
        <v>100</v>
      </c>
      <c r="J30" s="31"/>
      <c r="K30" s="31"/>
      <c r="L30" s="31"/>
      <c r="M30" s="32"/>
    </row>
    <row r="31" spans="1:13" s="11" customFormat="1" ht="11.25">
      <c r="A31" s="31">
        <v>320</v>
      </c>
      <c r="B31" s="25">
        <v>1201041378</v>
      </c>
      <c r="C31" s="26" t="s">
        <v>303</v>
      </c>
      <c r="D31" s="26" t="s">
        <v>116</v>
      </c>
      <c r="E31" s="28" t="s">
        <v>6</v>
      </c>
      <c r="F31" s="31">
        <v>160</v>
      </c>
      <c r="G31" s="31"/>
      <c r="H31" s="31"/>
      <c r="I31" s="31">
        <v>160</v>
      </c>
      <c r="J31" s="31"/>
      <c r="K31" s="31"/>
      <c r="L31" s="31"/>
      <c r="M31" s="32"/>
    </row>
    <row r="32" spans="1:13" s="11" customFormat="1" ht="11.25">
      <c r="A32" s="31">
        <v>321</v>
      </c>
      <c r="B32" s="25">
        <v>1201041380</v>
      </c>
      <c r="C32" s="26" t="s">
        <v>304</v>
      </c>
      <c r="D32" s="26" t="s">
        <v>116</v>
      </c>
      <c r="E32" s="28" t="s">
        <v>3</v>
      </c>
      <c r="F32" s="31">
        <v>100</v>
      </c>
      <c r="G32" s="31"/>
      <c r="H32" s="31"/>
      <c r="I32" s="28">
        <v>100</v>
      </c>
      <c r="J32" s="28"/>
      <c r="K32" s="28"/>
      <c r="L32" s="28"/>
      <c r="M32" s="32"/>
    </row>
    <row r="33" spans="1:13" s="11" customFormat="1" ht="11.25">
      <c r="A33" s="31">
        <v>322</v>
      </c>
      <c r="B33" s="36">
        <v>1201041382</v>
      </c>
      <c r="C33" s="36" t="s">
        <v>305</v>
      </c>
      <c r="D33" s="36" t="s">
        <v>116</v>
      </c>
      <c r="E33" s="37" t="s">
        <v>3</v>
      </c>
      <c r="F33" s="31">
        <v>100</v>
      </c>
      <c r="G33" s="31"/>
      <c r="H33" s="31"/>
      <c r="I33" s="37">
        <v>100</v>
      </c>
      <c r="J33" s="37"/>
      <c r="K33" s="37"/>
      <c r="L33" s="37"/>
      <c r="M33" s="36"/>
    </row>
    <row r="34" spans="1:13" s="11" customFormat="1" ht="11.25">
      <c r="A34" s="31">
        <v>331</v>
      </c>
      <c r="B34" s="38">
        <v>1201040276</v>
      </c>
      <c r="C34" s="23" t="s">
        <v>316</v>
      </c>
      <c r="D34" s="23" t="s">
        <v>116</v>
      </c>
      <c r="E34" s="37" t="s">
        <v>3</v>
      </c>
      <c r="F34" s="31">
        <v>100</v>
      </c>
      <c r="G34" s="31"/>
      <c r="H34" s="31"/>
      <c r="I34" s="37">
        <v>100</v>
      </c>
      <c r="J34" s="37"/>
      <c r="K34" s="37"/>
      <c r="L34" s="37"/>
      <c r="M34" s="36" t="s">
        <v>317</v>
      </c>
    </row>
    <row r="35" spans="1:13" s="11" customFormat="1" ht="11.25">
      <c r="A35" s="31">
        <v>345</v>
      </c>
      <c r="B35" s="38">
        <v>1201040067</v>
      </c>
      <c r="C35" s="36" t="s">
        <v>41</v>
      </c>
      <c r="D35" s="36" t="s">
        <v>51</v>
      </c>
      <c r="E35" s="37" t="s">
        <v>3</v>
      </c>
      <c r="F35" s="31">
        <v>10</v>
      </c>
      <c r="G35" s="31"/>
      <c r="H35" s="31"/>
      <c r="I35" s="37">
        <v>10</v>
      </c>
      <c r="J35" s="37"/>
      <c r="K35" s="37"/>
      <c r="L35" s="37"/>
      <c r="M35" s="36"/>
    </row>
    <row r="36" spans="1:13" s="11" customFormat="1" ht="11.25">
      <c r="A36" s="31">
        <v>346</v>
      </c>
      <c r="B36" s="38">
        <v>120104</v>
      </c>
      <c r="C36" s="36" t="s">
        <v>329</v>
      </c>
      <c r="D36" s="23" t="s">
        <v>755</v>
      </c>
      <c r="E36" s="39" t="s">
        <v>3</v>
      </c>
      <c r="F36" s="31">
        <v>30</v>
      </c>
      <c r="G36" s="31"/>
      <c r="H36" s="31"/>
      <c r="I36" s="37">
        <v>30</v>
      </c>
      <c r="J36" s="37"/>
      <c r="K36" s="37"/>
      <c r="L36" s="37"/>
      <c r="M36" s="36"/>
    </row>
    <row r="37" spans="1:13" s="11" customFormat="1" ht="11.25">
      <c r="A37" s="31">
        <v>347</v>
      </c>
      <c r="B37" s="36">
        <v>120104</v>
      </c>
      <c r="C37" s="36" t="s">
        <v>329</v>
      </c>
      <c r="D37" s="36" t="s">
        <v>330</v>
      </c>
      <c r="E37" s="37" t="s">
        <v>3</v>
      </c>
      <c r="F37" s="31">
        <v>30</v>
      </c>
      <c r="G37" s="31"/>
      <c r="H37" s="31"/>
      <c r="I37" s="37">
        <v>30</v>
      </c>
      <c r="J37" s="37"/>
      <c r="K37" s="37"/>
      <c r="L37" s="37"/>
      <c r="M37" s="36"/>
    </row>
    <row r="38" spans="1:13" s="11" customFormat="1" ht="11.25">
      <c r="A38" s="31">
        <v>348</v>
      </c>
      <c r="B38" s="38">
        <v>120104</v>
      </c>
      <c r="C38" s="36" t="s">
        <v>329</v>
      </c>
      <c r="D38" s="36" t="s">
        <v>331</v>
      </c>
      <c r="E38" s="37" t="s">
        <v>3</v>
      </c>
      <c r="F38" s="31">
        <v>20</v>
      </c>
      <c r="G38" s="31"/>
      <c r="H38" s="31"/>
      <c r="I38" s="37">
        <v>20</v>
      </c>
      <c r="J38" s="37"/>
      <c r="K38" s="37"/>
      <c r="L38" s="37"/>
      <c r="M38" s="40"/>
    </row>
    <row r="39" spans="1:13" s="11" customFormat="1" ht="22.5">
      <c r="A39" s="31">
        <v>371</v>
      </c>
      <c r="B39" s="38">
        <v>120104</v>
      </c>
      <c r="C39" s="23" t="s">
        <v>349</v>
      </c>
      <c r="D39" s="23" t="s">
        <v>756</v>
      </c>
      <c r="E39" s="39" t="s">
        <v>1</v>
      </c>
      <c r="F39" s="31">
        <v>2</v>
      </c>
      <c r="G39" s="31"/>
      <c r="H39" s="31"/>
      <c r="I39" s="37">
        <v>2</v>
      </c>
      <c r="J39" s="37"/>
      <c r="K39" s="37"/>
      <c r="L39" s="37" t="s">
        <v>911</v>
      </c>
      <c r="M39" s="36"/>
    </row>
    <row r="40" spans="1:13" s="11" customFormat="1" ht="11.25">
      <c r="A40" s="31">
        <v>372</v>
      </c>
      <c r="B40" s="38">
        <v>120104</v>
      </c>
      <c r="C40" s="36" t="s">
        <v>507</v>
      </c>
      <c r="D40" s="23" t="s">
        <v>350</v>
      </c>
      <c r="E40" s="41" t="s">
        <v>5</v>
      </c>
      <c r="F40" s="31">
        <v>2</v>
      </c>
      <c r="G40" s="31"/>
      <c r="H40" s="31"/>
      <c r="I40" s="37">
        <v>2</v>
      </c>
      <c r="J40" s="37"/>
      <c r="K40" s="37"/>
      <c r="L40" s="37"/>
      <c r="M40" s="36"/>
    </row>
    <row r="41" spans="1:13" s="11" customFormat="1" ht="22.5">
      <c r="A41" s="31">
        <v>374</v>
      </c>
      <c r="B41" s="38">
        <v>1201041760</v>
      </c>
      <c r="C41" s="36" t="s">
        <v>508</v>
      </c>
      <c r="D41" s="23" t="s">
        <v>53</v>
      </c>
      <c r="E41" s="41" t="s">
        <v>3</v>
      </c>
      <c r="F41" s="31">
        <v>2</v>
      </c>
      <c r="G41" s="31"/>
      <c r="H41" s="31"/>
      <c r="I41" s="37">
        <v>2</v>
      </c>
      <c r="J41" s="37"/>
      <c r="K41" s="37"/>
      <c r="L41" s="37"/>
      <c r="M41" s="36" t="s">
        <v>351</v>
      </c>
    </row>
    <row r="42" spans="1:13" s="11" customFormat="1" ht="33.75">
      <c r="A42" s="31">
        <v>375</v>
      </c>
      <c r="B42" s="38">
        <v>1201042806</v>
      </c>
      <c r="C42" s="36" t="s">
        <v>352</v>
      </c>
      <c r="D42" s="23" t="s">
        <v>353</v>
      </c>
      <c r="E42" s="41" t="s">
        <v>5</v>
      </c>
      <c r="F42" s="31">
        <v>1</v>
      </c>
      <c r="G42" s="31"/>
      <c r="H42" s="31"/>
      <c r="I42" s="37">
        <v>1</v>
      </c>
      <c r="J42" s="37"/>
      <c r="K42" s="37"/>
      <c r="L42" s="37" t="s">
        <v>911</v>
      </c>
      <c r="M42" s="36"/>
    </row>
    <row r="43" spans="1:13" s="11" customFormat="1" ht="33.75">
      <c r="A43" s="31">
        <v>376</v>
      </c>
      <c r="B43" s="38">
        <v>1201042809</v>
      </c>
      <c r="C43" s="36" t="s">
        <v>352</v>
      </c>
      <c r="D43" s="23" t="s">
        <v>524</v>
      </c>
      <c r="E43" s="41" t="s">
        <v>5</v>
      </c>
      <c r="F43" s="31">
        <v>1</v>
      </c>
      <c r="G43" s="31"/>
      <c r="H43" s="31"/>
      <c r="I43" s="37">
        <v>1</v>
      </c>
      <c r="J43" s="37"/>
      <c r="K43" s="37"/>
      <c r="L43" s="37" t="s">
        <v>354</v>
      </c>
      <c r="M43" s="36" t="s">
        <v>912</v>
      </c>
    </row>
    <row r="44" spans="1:13" s="11" customFormat="1" ht="22.5">
      <c r="A44" s="31">
        <v>377</v>
      </c>
      <c r="B44" s="38">
        <v>120104</v>
      </c>
      <c r="C44" s="36" t="s">
        <v>525</v>
      </c>
      <c r="D44" s="23" t="s">
        <v>914</v>
      </c>
      <c r="E44" s="41" t="s">
        <v>5</v>
      </c>
      <c r="F44" s="31">
        <v>1</v>
      </c>
      <c r="G44" s="31"/>
      <c r="H44" s="31"/>
      <c r="I44" s="37">
        <v>1</v>
      </c>
      <c r="J44" s="37"/>
      <c r="K44" s="37"/>
      <c r="L44" s="37" t="s">
        <v>354</v>
      </c>
      <c r="M44" s="40"/>
    </row>
    <row r="45" spans="1:13" s="11" customFormat="1" ht="33.75">
      <c r="A45" s="42">
        <v>378</v>
      </c>
      <c r="B45" s="30">
        <v>1201042813</v>
      </c>
      <c r="C45" s="3" t="s">
        <v>757</v>
      </c>
      <c r="D45" s="3" t="s">
        <v>758</v>
      </c>
      <c r="E45" s="43" t="s">
        <v>452</v>
      </c>
      <c r="F45" s="44">
        <v>1</v>
      </c>
      <c r="G45" s="45"/>
      <c r="H45" s="45"/>
      <c r="I45" s="45">
        <v>1</v>
      </c>
      <c r="J45" s="47"/>
      <c r="K45" s="47"/>
      <c r="L45" s="44" t="s">
        <v>759</v>
      </c>
      <c r="M45" s="46" t="s">
        <v>913</v>
      </c>
    </row>
    <row r="46" spans="1:13" s="11" customFormat="1" ht="11.25">
      <c r="A46" s="31">
        <v>404</v>
      </c>
      <c r="B46" s="25">
        <v>1201040915</v>
      </c>
      <c r="C46" s="26" t="s">
        <v>760</v>
      </c>
      <c r="D46" s="26" t="s">
        <v>379</v>
      </c>
      <c r="E46" s="28" t="s">
        <v>500</v>
      </c>
      <c r="F46" s="31">
        <v>10</v>
      </c>
      <c r="G46" s="31"/>
      <c r="H46" s="31"/>
      <c r="I46" s="31">
        <v>10</v>
      </c>
      <c r="J46" s="31"/>
      <c r="K46" s="31"/>
      <c r="L46" s="31"/>
      <c r="M46" s="32" t="s">
        <v>380</v>
      </c>
    </row>
    <row r="47" spans="1:13" s="11" customFormat="1" ht="11.25">
      <c r="A47" s="31">
        <v>446</v>
      </c>
      <c r="B47" s="25">
        <v>1201042920</v>
      </c>
      <c r="C47" s="26" t="s">
        <v>761</v>
      </c>
      <c r="D47" s="26" t="s">
        <v>417</v>
      </c>
      <c r="E47" s="28" t="s">
        <v>3</v>
      </c>
      <c r="F47" s="31">
        <v>30</v>
      </c>
      <c r="G47" s="31"/>
      <c r="H47" s="31"/>
      <c r="I47" s="31">
        <v>30</v>
      </c>
      <c r="J47" s="31"/>
      <c r="K47" s="31"/>
      <c r="L47" s="31" t="s">
        <v>71</v>
      </c>
      <c r="M47" s="33"/>
    </row>
    <row r="48" spans="1:13" s="11" customFormat="1" ht="22.5">
      <c r="A48" s="31">
        <v>470</v>
      </c>
      <c r="B48" s="25">
        <v>1201043216</v>
      </c>
      <c r="C48" s="26" t="s">
        <v>445</v>
      </c>
      <c r="D48" s="26" t="s">
        <v>446</v>
      </c>
      <c r="E48" s="31" t="s">
        <v>449</v>
      </c>
      <c r="F48" s="31">
        <v>5</v>
      </c>
      <c r="G48" s="31"/>
      <c r="H48" s="31"/>
      <c r="I48" s="31">
        <v>5</v>
      </c>
      <c r="J48" s="31"/>
      <c r="K48" s="31"/>
      <c r="L48" s="31"/>
      <c r="M48" s="32"/>
    </row>
    <row r="49" spans="1:13">
      <c r="A49" s="31">
        <v>539</v>
      </c>
      <c r="B49" s="32">
        <v>1201040067</v>
      </c>
      <c r="C49" s="32" t="s">
        <v>526</v>
      </c>
      <c r="D49" s="32" t="s">
        <v>762</v>
      </c>
      <c r="E49" s="31" t="s">
        <v>452</v>
      </c>
      <c r="F49" s="31"/>
      <c r="G49" s="31"/>
      <c r="H49" s="31"/>
      <c r="I49" s="31">
        <v>20</v>
      </c>
      <c r="J49" s="31"/>
      <c r="K49" s="31"/>
      <c r="L49" s="31"/>
      <c r="M49" s="32"/>
    </row>
    <row r="50" spans="1:13">
      <c r="A50" s="75"/>
      <c r="B50" s="75"/>
      <c r="C50" s="75"/>
      <c r="D50" s="75"/>
      <c r="E50" s="76"/>
      <c r="F50" s="76"/>
      <c r="G50" s="76"/>
      <c r="H50" s="76"/>
      <c r="I50" s="76"/>
      <c r="J50" s="76"/>
      <c r="K50" s="76"/>
      <c r="L50" s="76"/>
      <c r="M50" s="75"/>
    </row>
  </sheetData>
  <mergeCells count="11">
    <mergeCell ref="A1:M1"/>
    <mergeCell ref="L2:L3"/>
    <mergeCell ref="M2:M3"/>
    <mergeCell ref="A2:A3"/>
    <mergeCell ref="B2:B3"/>
    <mergeCell ref="C2:C3"/>
    <mergeCell ref="D2:D3"/>
    <mergeCell ref="E2:E3"/>
    <mergeCell ref="F2:F3"/>
    <mergeCell ref="G2:I2"/>
    <mergeCell ref="J2:K2"/>
  </mergeCells>
  <phoneticPr fontId="4" type="noConversion"/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M110"/>
  <sheetViews>
    <sheetView workbookViewId="0">
      <selection activeCell="D7" sqref="D7"/>
    </sheetView>
  </sheetViews>
  <sheetFormatPr defaultRowHeight="12"/>
  <cols>
    <col min="1" max="1" width="5.140625" style="4" bestFit="1" customWidth="1"/>
    <col min="2" max="2" width="10.28515625" style="4" bestFit="1" customWidth="1"/>
    <col min="3" max="3" width="19.42578125" style="4" customWidth="1"/>
    <col min="4" max="4" width="36.140625" style="4" customWidth="1"/>
    <col min="5" max="9" width="5.140625" style="16" bestFit="1" customWidth="1"/>
    <col min="10" max="10" width="6" style="16" customWidth="1"/>
    <col min="11" max="11" width="6.28515625" style="16" customWidth="1"/>
    <col min="12" max="12" width="9.140625" style="16" customWidth="1"/>
    <col min="13" max="13" width="15.42578125" style="4" customWidth="1"/>
    <col min="14" max="16384" width="9.140625" style="4"/>
  </cols>
  <sheetData>
    <row r="1" spans="1:13" ht="21">
      <c r="A1" s="52" t="s">
        <v>708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</row>
    <row r="2" spans="1:13">
      <c r="A2" s="53" t="s">
        <v>12</v>
      </c>
      <c r="B2" s="55" t="s">
        <v>11</v>
      </c>
      <c r="C2" s="55" t="s">
        <v>10</v>
      </c>
      <c r="D2" s="55" t="s">
        <v>9</v>
      </c>
      <c r="E2" s="53" t="s">
        <v>478</v>
      </c>
      <c r="F2" s="53" t="s">
        <v>8</v>
      </c>
      <c r="G2" s="57" t="s">
        <v>426</v>
      </c>
      <c r="H2" s="58"/>
      <c r="I2" s="59"/>
      <c r="J2" s="60"/>
      <c r="K2" s="60"/>
      <c r="L2" s="53" t="s">
        <v>479</v>
      </c>
      <c r="M2" s="55" t="s">
        <v>480</v>
      </c>
    </row>
    <row r="3" spans="1:13">
      <c r="A3" s="54"/>
      <c r="B3" s="56"/>
      <c r="C3" s="56"/>
      <c r="D3" s="56"/>
      <c r="E3" s="54"/>
      <c r="F3" s="54"/>
      <c r="G3" s="6" t="s">
        <v>481</v>
      </c>
      <c r="H3" s="6" t="s">
        <v>482</v>
      </c>
      <c r="I3" s="6" t="s">
        <v>427</v>
      </c>
      <c r="J3" s="7" t="s">
        <v>892</v>
      </c>
      <c r="K3" s="7" t="s">
        <v>893</v>
      </c>
      <c r="L3" s="54"/>
      <c r="M3" s="56"/>
    </row>
    <row r="4" spans="1:13" s="11" customFormat="1" ht="11.25">
      <c r="A4" s="31">
        <v>19</v>
      </c>
      <c r="B4" s="25">
        <v>1201053646</v>
      </c>
      <c r="C4" s="26" t="s">
        <v>431</v>
      </c>
      <c r="D4" s="26" t="s">
        <v>94</v>
      </c>
      <c r="E4" s="28" t="s">
        <v>763</v>
      </c>
      <c r="F4" s="31">
        <v>24</v>
      </c>
      <c r="G4" s="31"/>
      <c r="H4" s="31"/>
      <c r="I4" s="31">
        <v>24</v>
      </c>
      <c r="J4" s="31"/>
      <c r="K4" s="31"/>
      <c r="L4" s="31"/>
      <c r="M4" s="32"/>
    </row>
    <row r="5" spans="1:13" s="11" customFormat="1" ht="11.25">
      <c r="A5" s="31">
        <v>23</v>
      </c>
      <c r="B5" s="25">
        <v>1201055187</v>
      </c>
      <c r="C5" s="26" t="s">
        <v>764</v>
      </c>
      <c r="D5" s="26" t="s">
        <v>98</v>
      </c>
      <c r="E5" s="28" t="s">
        <v>95</v>
      </c>
      <c r="F5" s="31">
        <v>50</v>
      </c>
      <c r="G5" s="31"/>
      <c r="H5" s="31">
        <v>50</v>
      </c>
      <c r="I5" s="31"/>
      <c r="J5" s="31"/>
      <c r="K5" s="31"/>
      <c r="L5" s="31" t="s">
        <v>432</v>
      </c>
      <c r="M5" s="33"/>
    </row>
    <row r="6" spans="1:13" s="11" customFormat="1" ht="11.25">
      <c r="A6" s="31">
        <v>32</v>
      </c>
      <c r="B6" s="25">
        <v>120105</v>
      </c>
      <c r="C6" s="26" t="s">
        <v>527</v>
      </c>
      <c r="D6" s="26" t="s">
        <v>433</v>
      </c>
      <c r="E6" s="31" t="s">
        <v>449</v>
      </c>
      <c r="F6" s="31">
        <v>30</v>
      </c>
      <c r="G6" s="31">
        <v>30</v>
      </c>
      <c r="H6" s="31"/>
      <c r="I6" s="31"/>
      <c r="J6" s="31"/>
      <c r="K6" s="31"/>
      <c r="L6" s="31" t="s">
        <v>104</v>
      </c>
      <c r="M6" s="32"/>
    </row>
    <row r="7" spans="1:13" s="11" customFormat="1" ht="11.25">
      <c r="A7" s="31">
        <v>39</v>
      </c>
      <c r="B7" s="32">
        <v>1201056306</v>
      </c>
      <c r="C7" s="32" t="s">
        <v>765</v>
      </c>
      <c r="D7" s="32" t="s">
        <v>766</v>
      </c>
      <c r="E7" s="31" t="s">
        <v>449</v>
      </c>
      <c r="F7" s="31">
        <v>4</v>
      </c>
      <c r="G7" s="31"/>
      <c r="H7" s="31">
        <v>4</v>
      </c>
      <c r="I7" s="31"/>
      <c r="J7" s="31"/>
      <c r="K7" s="31"/>
      <c r="L7" s="31"/>
      <c r="M7" s="32"/>
    </row>
    <row r="8" spans="1:13" s="11" customFormat="1" ht="11.25">
      <c r="A8" s="31">
        <v>44</v>
      </c>
      <c r="B8" s="34">
        <v>1201050708</v>
      </c>
      <c r="C8" s="34" t="s">
        <v>767</v>
      </c>
      <c r="D8" s="34" t="s">
        <v>768</v>
      </c>
      <c r="E8" s="35" t="s">
        <v>454</v>
      </c>
      <c r="F8" s="31">
        <v>5</v>
      </c>
      <c r="G8" s="35"/>
      <c r="H8" s="31">
        <v>5</v>
      </c>
      <c r="I8" s="35"/>
      <c r="J8" s="35"/>
      <c r="K8" s="35"/>
      <c r="L8" s="35" t="s">
        <v>15</v>
      </c>
      <c r="M8" s="34"/>
    </row>
    <row r="9" spans="1:13" s="11" customFormat="1" ht="11.25">
      <c r="A9" s="31">
        <v>45</v>
      </c>
      <c r="B9" s="25">
        <v>1201050081</v>
      </c>
      <c r="C9" s="26" t="s">
        <v>47</v>
      </c>
      <c r="D9" s="26" t="s">
        <v>107</v>
      </c>
      <c r="E9" s="28" t="s">
        <v>1</v>
      </c>
      <c r="F9" s="31">
        <v>5</v>
      </c>
      <c r="G9" s="31"/>
      <c r="H9" s="31">
        <v>5</v>
      </c>
      <c r="I9" s="31"/>
      <c r="J9" s="31"/>
      <c r="K9" s="31"/>
      <c r="L9" s="31" t="s">
        <v>15</v>
      </c>
      <c r="M9" s="32"/>
    </row>
    <row r="10" spans="1:13" s="11" customFormat="1" ht="11.25">
      <c r="A10" s="31">
        <v>46</v>
      </c>
      <c r="B10" s="25">
        <v>120105</v>
      </c>
      <c r="C10" s="26" t="s">
        <v>108</v>
      </c>
      <c r="D10" s="26" t="s">
        <v>528</v>
      </c>
      <c r="E10" s="28" t="s">
        <v>1</v>
      </c>
      <c r="F10" s="31">
        <v>10</v>
      </c>
      <c r="G10" s="31"/>
      <c r="H10" s="31">
        <v>10</v>
      </c>
      <c r="I10" s="31"/>
      <c r="J10" s="31"/>
      <c r="K10" s="31"/>
      <c r="L10" s="31" t="s">
        <v>15</v>
      </c>
      <c r="M10" s="32"/>
    </row>
    <row r="11" spans="1:13" s="11" customFormat="1" ht="11.25">
      <c r="A11" s="31">
        <v>54</v>
      </c>
      <c r="B11" s="25">
        <v>1201056351</v>
      </c>
      <c r="C11" s="26" t="s">
        <v>117</v>
      </c>
      <c r="D11" s="26" t="s">
        <v>118</v>
      </c>
      <c r="E11" s="28" t="s">
        <v>1</v>
      </c>
      <c r="F11" s="31">
        <v>10</v>
      </c>
      <c r="G11" s="31"/>
      <c r="H11" s="31">
        <v>10</v>
      </c>
      <c r="I11" s="28"/>
      <c r="J11" s="28"/>
      <c r="K11" s="28"/>
      <c r="L11" s="28" t="s">
        <v>16</v>
      </c>
      <c r="M11" s="32"/>
    </row>
    <row r="12" spans="1:13" s="11" customFormat="1" ht="11.25">
      <c r="A12" s="31">
        <v>55</v>
      </c>
      <c r="B12" s="36">
        <v>1201056352</v>
      </c>
      <c r="C12" s="36" t="s">
        <v>117</v>
      </c>
      <c r="D12" s="36" t="s">
        <v>119</v>
      </c>
      <c r="E12" s="37" t="s">
        <v>1</v>
      </c>
      <c r="F12" s="31">
        <v>10</v>
      </c>
      <c r="G12" s="31"/>
      <c r="H12" s="31">
        <v>10</v>
      </c>
      <c r="I12" s="37"/>
      <c r="J12" s="37"/>
      <c r="K12" s="37"/>
      <c r="L12" s="37" t="s">
        <v>16</v>
      </c>
      <c r="M12" s="36"/>
    </row>
    <row r="13" spans="1:13" s="11" customFormat="1" ht="11.25">
      <c r="A13" s="31">
        <v>56</v>
      </c>
      <c r="B13" s="38">
        <v>1201056350</v>
      </c>
      <c r="C13" s="23" t="s">
        <v>120</v>
      </c>
      <c r="D13" s="23" t="s">
        <v>121</v>
      </c>
      <c r="E13" s="37" t="s">
        <v>1</v>
      </c>
      <c r="F13" s="31">
        <v>10</v>
      </c>
      <c r="G13" s="31"/>
      <c r="H13" s="31">
        <v>10</v>
      </c>
      <c r="I13" s="37"/>
      <c r="J13" s="37"/>
      <c r="K13" s="37"/>
      <c r="L13" s="37"/>
      <c r="M13" s="36"/>
    </row>
    <row r="14" spans="1:13" s="11" customFormat="1" ht="11.25">
      <c r="A14" s="31">
        <v>71</v>
      </c>
      <c r="B14" s="38">
        <v>1201055111</v>
      </c>
      <c r="C14" s="36" t="s">
        <v>137</v>
      </c>
      <c r="D14" s="36" t="s">
        <v>138</v>
      </c>
      <c r="E14" s="37" t="s">
        <v>1</v>
      </c>
      <c r="F14" s="31">
        <v>20</v>
      </c>
      <c r="G14" s="31"/>
      <c r="H14" s="31">
        <v>20</v>
      </c>
      <c r="I14" s="37"/>
      <c r="J14" s="37"/>
      <c r="K14" s="37"/>
      <c r="L14" s="37"/>
      <c r="M14" s="36"/>
    </row>
    <row r="15" spans="1:13" s="11" customFormat="1" ht="11.25">
      <c r="A15" s="31">
        <v>76</v>
      </c>
      <c r="B15" s="38">
        <v>1201051474</v>
      </c>
      <c r="C15" s="36" t="s">
        <v>20</v>
      </c>
      <c r="D15" s="23" t="s">
        <v>769</v>
      </c>
      <c r="E15" s="39" t="s">
        <v>7</v>
      </c>
      <c r="F15" s="31">
        <v>3</v>
      </c>
      <c r="G15" s="31"/>
      <c r="H15" s="31">
        <v>3</v>
      </c>
      <c r="I15" s="37"/>
      <c r="J15" s="37"/>
      <c r="K15" s="37"/>
      <c r="L15" s="37" t="s">
        <v>48</v>
      </c>
      <c r="M15" s="36"/>
    </row>
    <row r="16" spans="1:13" s="11" customFormat="1" ht="11.25">
      <c r="A16" s="31">
        <v>77</v>
      </c>
      <c r="B16" s="36">
        <v>1201050499</v>
      </c>
      <c r="C16" s="36" t="s">
        <v>139</v>
      </c>
      <c r="D16" s="36" t="s">
        <v>140</v>
      </c>
      <c r="E16" s="37" t="s">
        <v>7</v>
      </c>
      <c r="F16" s="31">
        <v>2</v>
      </c>
      <c r="G16" s="31"/>
      <c r="H16" s="31">
        <v>2</v>
      </c>
      <c r="I16" s="37"/>
      <c r="J16" s="37"/>
      <c r="K16" s="37"/>
      <c r="L16" s="37" t="s">
        <v>45</v>
      </c>
      <c r="M16" s="36"/>
    </row>
    <row r="17" spans="1:13" s="11" customFormat="1" ht="11.25">
      <c r="A17" s="31">
        <v>78</v>
      </c>
      <c r="B17" s="38">
        <v>1201055206</v>
      </c>
      <c r="C17" s="36" t="s">
        <v>81</v>
      </c>
      <c r="D17" s="36" t="s">
        <v>141</v>
      </c>
      <c r="E17" s="37" t="s">
        <v>1</v>
      </c>
      <c r="F17" s="31">
        <v>2</v>
      </c>
      <c r="G17" s="31"/>
      <c r="H17" s="31">
        <v>2</v>
      </c>
      <c r="I17" s="37"/>
      <c r="J17" s="37"/>
      <c r="K17" s="37"/>
      <c r="L17" s="37" t="s">
        <v>142</v>
      </c>
      <c r="M17" s="40"/>
    </row>
    <row r="18" spans="1:13" s="11" customFormat="1" ht="11.25">
      <c r="A18" s="31">
        <v>83</v>
      </c>
      <c r="B18" s="38">
        <v>1201051634</v>
      </c>
      <c r="C18" s="23" t="s">
        <v>143</v>
      </c>
      <c r="D18" s="23" t="s">
        <v>770</v>
      </c>
      <c r="E18" s="39" t="s">
        <v>5</v>
      </c>
      <c r="F18" s="31">
        <v>3</v>
      </c>
      <c r="G18" s="31"/>
      <c r="H18" s="31">
        <v>3</v>
      </c>
      <c r="I18" s="37"/>
      <c r="J18" s="37"/>
      <c r="K18" s="37"/>
      <c r="L18" s="37" t="s">
        <v>144</v>
      </c>
      <c r="M18" s="36"/>
    </row>
    <row r="19" spans="1:13" s="11" customFormat="1" ht="22.5">
      <c r="A19" s="31">
        <v>85</v>
      </c>
      <c r="B19" s="38">
        <v>1201052071</v>
      </c>
      <c r="C19" s="36" t="s">
        <v>17</v>
      </c>
      <c r="D19" s="23" t="s">
        <v>145</v>
      </c>
      <c r="E19" s="41" t="s">
        <v>7</v>
      </c>
      <c r="F19" s="31">
        <v>1</v>
      </c>
      <c r="G19" s="31"/>
      <c r="H19" s="31">
        <v>1</v>
      </c>
      <c r="I19" s="37"/>
      <c r="J19" s="37"/>
      <c r="K19" s="37"/>
      <c r="L19" s="37" t="s">
        <v>146</v>
      </c>
      <c r="M19" s="36"/>
    </row>
    <row r="20" spans="1:13" s="11" customFormat="1" ht="11.25">
      <c r="A20" s="31">
        <v>88</v>
      </c>
      <c r="B20" s="38">
        <v>120105</v>
      </c>
      <c r="C20" s="36" t="s">
        <v>148</v>
      </c>
      <c r="D20" s="23" t="s">
        <v>149</v>
      </c>
      <c r="E20" s="41" t="s">
        <v>5</v>
      </c>
      <c r="F20" s="31">
        <v>2</v>
      </c>
      <c r="G20" s="31"/>
      <c r="H20" s="31">
        <v>2</v>
      </c>
      <c r="I20" s="37"/>
      <c r="J20" s="37"/>
      <c r="K20" s="37"/>
      <c r="L20" s="37" t="s">
        <v>150</v>
      </c>
      <c r="M20" s="36"/>
    </row>
    <row r="21" spans="1:13" s="11" customFormat="1" ht="11.25">
      <c r="A21" s="31">
        <v>89</v>
      </c>
      <c r="B21" s="38">
        <v>120105</v>
      </c>
      <c r="C21" s="36" t="s">
        <v>529</v>
      </c>
      <c r="D21" s="23" t="s">
        <v>151</v>
      </c>
      <c r="E21" s="41" t="s">
        <v>2</v>
      </c>
      <c r="F21" s="31">
        <v>2</v>
      </c>
      <c r="G21" s="31"/>
      <c r="H21" s="31">
        <v>2</v>
      </c>
      <c r="I21" s="37"/>
      <c r="J21" s="37"/>
      <c r="K21" s="37"/>
      <c r="L21" s="37" t="s">
        <v>150</v>
      </c>
      <c r="M21" s="36"/>
    </row>
    <row r="22" spans="1:13" s="11" customFormat="1" ht="11.25">
      <c r="A22" s="31">
        <v>90</v>
      </c>
      <c r="B22" s="38">
        <v>120105</v>
      </c>
      <c r="C22" s="36" t="s">
        <v>530</v>
      </c>
      <c r="D22" s="23" t="s">
        <v>152</v>
      </c>
      <c r="E22" s="41" t="s">
        <v>3</v>
      </c>
      <c r="F22" s="31">
        <v>3</v>
      </c>
      <c r="G22" s="31"/>
      <c r="H22" s="31">
        <v>3</v>
      </c>
      <c r="I22" s="37"/>
      <c r="J22" s="37"/>
      <c r="K22" s="37"/>
      <c r="L22" s="37" t="s">
        <v>153</v>
      </c>
      <c r="M22" s="36"/>
    </row>
    <row r="23" spans="1:13" s="11" customFormat="1" ht="11.25">
      <c r="A23" s="31">
        <v>95</v>
      </c>
      <c r="B23" s="38">
        <v>1201050726</v>
      </c>
      <c r="C23" s="36" t="s">
        <v>37</v>
      </c>
      <c r="D23" s="23" t="s">
        <v>158</v>
      </c>
      <c r="E23" s="41" t="s">
        <v>1</v>
      </c>
      <c r="F23" s="31">
        <v>7</v>
      </c>
      <c r="G23" s="31"/>
      <c r="H23" s="31">
        <v>7</v>
      </c>
      <c r="I23" s="37"/>
      <c r="J23" s="37"/>
      <c r="K23" s="37"/>
      <c r="L23" s="37" t="s">
        <v>15</v>
      </c>
      <c r="M23" s="40"/>
    </row>
    <row r="24" spans="1:13" s="11" customFormat="1" ht="11.25">
      <c r="A24" s="42">
        <v>97</v>
      </c>
      <c r="B24" s="30">
        <v>1201050315</v>
      </c>
      <c r="C24" s="3" t="s">
        <v>771</v>
      </c>
      <c r="D24" s="3" t="s">
        <v>772</v>
      </c>
      <c r="E24" s="43" t="s">
        <v>773</v>
      </c>
      <c r="F24" s="44">
        <v>30</v>
      </c>
      <c r="G24" s="45"/>
      <c r="H24" s="45">
        <v>30</v>
      </c>
      <c r="I24" s="45"/>
      <c r="J24" s="47"/>
      <c r="K24" s="47"/>
      <c r="L24" s="44" t="s">
        <v>774</v>
      </c>
      <c r="M24" s="46"/>
    </row>
    <row r="25" spans="1:13" s="11" customFormat="1" ht="11.25">
      <c r="A25" s="31">
        <v>98</v>
      </c>
      <c r="B25" s="25">
        <v>1201050316</v>
      </c>
      <c r="C25" s="26" t="s">
        <v>775</v>
      </c>
      <c r="D25" s="26" t="s">
        <v>161</v>
      </c>
      <c r="E25" s="28" t="s">
        <v>763</v>
      </c>
      <c r="F25" s="31">
        <v>20</v>
      </c>
      <c r="G25" s="31"/>
      <c r="H25" s="31">
        <v>20</v>
      </c>
      <c r="I25" s="31"/>
      <c r="J25" s="31"/>
      <c r="K25" s="31"/>
      <c r="L25" s="31" t="s">
        <v>160</v>
      </c>
      <c r="M25" s="32"/>
    </row>
    <row r="26" spans="1:13" s="11" customFormat="1" ht="11.25">
      <c r="A26" s="31">
        <v>101</v>
      </c>
      <c r="B26" s="25">
        <v>120105</v>
      </c>
      <c r="C26" s="26" t="s">
        <v>531</v>
      </c>
      <c r="D26" s="26" t="s">
        <v>162</v>
      </c>
      <c r="E26" s="28" t="s">
        <v>1</v>
      </c>
      <c r="F26" s="31">
        <v>1</v>
      </c>
      <c r="G26" s="31"/>
      <c r="H26" s="31">
        <v>1</v>
      </c>
      <c r="I26" s="31"/>
      <c r="J26" s="31"/>
      <c r="K26" s="31"/>
      <c r="L26" s="31"/>
      <c r="M26" s="33"/>
    </row>
    <row r="27" spans="1:13" s="11" customFormat="1" ht="22.5">
      <c r="A27" s="31">
        <v>113</v>
      </c>
      <c r="B27" s="25">
        <v>1201053841</v>
      </c>
      <c r="C27" s="26" t="s">
        <v>174</v>
      </c>
      <c r="D27" s="26" t="s">
        <v>175</v>
      </c>
      <c r="E27" s="31" t="s">
        <v>449</v>
      </c>
      <c r="F27" s="31">
        <v>20</v>
      </c>
      <c r="G27" s="31"/>
      <c r="H27" s="31">
        <v>20</v>
      </c>
      <c r="I27" s="31"/>
      <c r="J27" s="31"/>
      <c r="K27" s="31"/>
      <c r="L27" s="31" t="s">
        <v>15</v>
      </c>
      <c r="M27" s="32" t="s">
        <v>776</v>
      </c>
    </row>
    <row r="28" spans="1:13" s="11" customFormat="1" ht="11.25">
      <c r="A28" s="31">
        <v>114</v>
      </c>
      <c r="B28" s="32">
        <v>1201053980</v>
      </c>
      <c r="C28" s="32" t="s">
        <v>777</v>
      </c>
      <c r="D28" s="32" t="s">
        <v>778</v>
      </c>
      <c r="E28" s="31" t="s">
        <v>543</v>
      </c>
      <c r="F28" s="31">
        <v>2</v>
      </c>
      <c r="G28" s="31"/>
      <c r="H28" s="31">
        <v>2</v>
      </c>
      <c r="I28" s="31"/>
      <c r="J28" s="31"/>
      <c r="K28" s="31"/>
      <c r="L28" s="31" t="s">
        <v>15</v>
      </c>
      <c r="M28" s="32"/>
    </row>
    <row r="29" spans="1:13" s="11" customFormat="1" ht="11.25">
      <c r="A29" s="31">
        <v>115</v>
      </c>
      <c r="B29" s="34">
        <v>1201050800</v>
      </c>
      <c r="C29" s="34" t="s">
        <v>777</v>
      </c>
      <c r="D29" s="34" t="s">
        <v>779</v>
      </c>
      <c r="E29" s="35" t="s">
        <v>452</v>
      </c>
      <c r="F29" s="31">
        <v>3</v>
      </c>
      <c r="G29" s="35"/>
      <c r="H29" s="31">
        <v>3</v>
      </c>
      <c r="I29" s="35"/>
      <c r="J29" s="35"/>
      <c r="K29" s="35"/>
      <c r="L29" s="35" t="s">
        <v>15</v>
      </c>
      <c r="M29" s="34"/>
    </row>
    <row r="30" spans="1:13" s="11" customFormat="1" ht="11.25">
      <c r="A30" s="31">
        <v>118</v>
      </c>
      <c r="B30" s="25">
        <v>1201056619</v>
      </c>
      <c r="C30" s="26" t="s">
        <v>180</v>
      </c>
      <c r="D30" s="26" t="s">
        <v>181</v>
      </c>
      <c r="E30" s="28" t="s">
        <v>1</v>
      </c>
      <c r="F30" s="31">
        <v>4</v>
      </c>
      <c r="G30" s="31"/>
      <c r="H30" s="31">
        <v>4</v>
      </c>
      <c r="I30" s="31"/>
      <c r="J30" s="31"/>
      <c r="K30" s="31"/>
      <c r="L30" s="31" t="s">
        <v>153</v>
      </c>
      <c r="M30" s="32" t="s">
        <v>182</v>
      </c>
    </row>
    <row r="31" spans="1:13" s="11" customFormat="1" ht="11.25">
      <c r="A31" s="31">
        <v>122</v>
      </c>
      <c r="B31" s="25">
        <v>1201050901</v>
      </c>
      <c r="C31" s="26" t="s">
        <v>188</v>
      </c>
      <c r="D31" s="26" t="s">
        <v>189</v>
      </c>
      <c r="E31" s="28" t="s">
        <v>1</v>
      </c>
      <c r="F31" s="31">
        <v>10</v>
      </c>
      <c r="G31" s="31"/>
      <c r="H31" s="31"/>
      <c r="I31" s="31">
        <v>10</v>
      </c>
      <c r="J31" s="31"/>
      <c r="K31" s="31"/>
      <c r="L31" s="31" t="s">
        <v>190</v>
      </c>
      <c r="M31" s="32"/>
    </row>
    <row r="32" spans="1:13" s="11" customFormat="1" ht="11.25">
      <c r="A32" s="31">
        <v>134</v>
      </c>
      <c r="B32" s="25">
        <v>1201051287</v>
      </c>
      <c r="C32" s="26" t="s">
        <v>206</v>
      </c>
      <c r="D32" s="26"/>
      <c r="E32" s="28" t="s">
        <v>34</v>
      </c>
      <c r="F32" s="31">
        <v>450</v>
      </c>
      <c r="G32" s="31"/>
      <c r="H32" s="31"/>
      <c r="I32" s="28">
        <v>450</v>
      </c>
      <c r="J32" s="28"/>
      <c r="K32" s="28"/>
      <c r="L32" s="28"/>
      <c r="M32" s="32" t="s">
        <v>207</v>
      </c>
    </row>
    <row r="33" spans="1:13" s="11" customFormat="1" ht="11.25">
      <c r="A33" s="31">
        <v>135</v>
      </c>
      <c r="B33" s="36">
        <v>1201055359</v>
      </c>
      <c r="C33" s="36" t="s">
        <v>208</v>
      </c>
      <c r="D33" s="36" t="s">
        <v>209</v>
      </c>
      <c r="E33" s="37" t="s">
        <v>6</v>
      </c>
      <c r="F33" s="31">
        <v>15</v>
      </c>
      <c r="G33" s="31"/>
      <c r="H33" s="31"/>
      <c r="I33" s="37">
        <v>15</v>
      </c>
      <c r="J33" s="37"/>
      <c r="K33" s="37"/>
      <c r="L33" s="37"/>
      <c r="M33" s="36" t="s">
        <v>210</v>
      </c>
    </row>
    <row r="34" spans="1:13" s="11" customFormat="1" ht="22.5">
      <c r="A34" s="31">
        <v>140</v>
      </c>
      <c r="B34" s="38">
        <v>1201055176</v>
      </c>
      <c r="C34" s="23" t="s">
        <v>532</v>
      </c>
      <c r="D34" s="23" t="s">
        <v>219</v>
      </c>
      <c r="E34" s="37" t="s">
        <v>5</v>
      </c>
      <c r="F34" s="31">
        <v>8</v>
      </c>
      <c r="G34" s="31"/>
      <c r="H34" s="31"/>
      <c r="I34" s="37">
        <v>8</v>
      </c>
      <c r="J34" s="37"/>
      <c r="K34" s="37"/>
      <c r="L34" s="37" t="s">
        <v>220</v>
      </c>
      <c r="M34" s="36"/>
    </row>
    <row r="35" spans="1:13" s="11" customFormat="1" ht="11.25">
      <c r="A35" s="31">
        <v>142</v>
      </c>
      <c r="B35" s="38">
        <v>1201053666</v>
      </c>
      <c r="C35" s="36" t="s">
        <v>221</v>
      </c>
      <c r="D35" s="36" t="s">
        <v>222</v>
      </c>
      <c r="E35" s="37" t="s">
        <v>1</v>
      </c>
      <c r="F35" s="31">
        <v>3</v>
      </c>
      <c r="G35" s="31"/>
      <c r="H35" s="31"/>
      <c r="I35" s="37">
        <v>3</v>
      </c>
      <c r="J35" s="37"/>
      <c r="K35" s="37"/>
      <c r="L35" s="37" t="s">
        <v>22</v>
      </c>
      <c r="M35" s="36"/>
    </row>
    <row r="36" spans="1:13" s="11" customFormat="1" ht="11.25">
      <c r="A36" s="31">
        <v>143</v>
      </c>
      <c r="B36" s="38">
        <v>1201056557</v>
      </c>
      <c r="C36" s="36" t="s">
        <v>533</v>
      </c>
      <c r="D36" s="23" t="s">
        <v>780</v>
      </c>
      <c r="E36" s="39" t="s">
        <v>1</v>
      </c>
      <c r="F36" s="31">
        <v>3</v>
      </c>
      <c r="G36" s="31"/>
      <c r="H36" s="31"/>
      <c r="I36" s="37">
        <v>3</v>
      </c>
      <c r="J36" s="37"/>
      <c r="K36" s="37"/>
      <c r="L36" s="37" t="s">
        <v>22</v>
      </c>
      <c r="M36" s="36"/>
    </row>
    <row r="37" spans="1:13" s="11" customFormat="1" ht="11.25">
      <c r="A37" s="31">
        <v>144</v>
      </c>
      <c r="B37" s="36">
        <v>1201055190</v>
      </c>
      <c r="C37" s="36" t="s">
        <v>39</v>
      </c>
      <c r="D37" s="36" t="s">
        <v>223</v>
      </c>
      <c r="E37" s="37" t="s">
        <v>7</v>
      </c>
      <c r="F37" s="31">
        <v>12</v>
      </c>
      <c r="G37" s="31"/>
      <c r="H37" s="31"/>
      <c r="I37" s="37">
        <v>12</v>
      </c>
      <c r="J37" s="37"/>
      <c r="K37" s="37"/>
      <c r="L37" s="37" t="s">
        <v>224</v>
      </c>
      <c r="M37" s="36"/>
    </row>
    <row r="38" spans="1:13" s="11" customFormat="1" ht="11.25">
      <c r="A38" s="31">
        <v>145</v>
      </c>
      <c r="B38" s="38">
        <v>1201051890</v>
      </c>
      <c r="C38" s="36" t="s">
        <v>67</v>
      </c>
      <c r="D38" s="36" t="s">
        <v>68</v>
      </c>
      <c r="E38" s="37" t="s">
        <v>49</v>
      </c>
      <c r="F38" s="31">
        <v>2</v>
      </c>
      <c r="G38" s="31"/>
      <c r="H38" s="31"/>
      <c r="I38" s="37">
        <v>2</v>
      </c>
      <c r="J38" s="37"/>
      <c r="K38" s="37"/>
      <c r="L38" s="37" t="s">
        <v>69</v>
      </c>
      <c r="M38" s="40"/>
    </row>
    <row r="39" spans="1:13" s="11" customFormat="1" ht="22.5">
      <c r="A39" s="31">
        <v>146</v>
      </c>
      <c r="B39" s="38">
        <v>1201056455</v>
      </c>
      <c r="C39" s="23" t="s">
        <v>225</v>
      </c>
      <c r="D39" s="23" t="s">
        <v>781</v>
      </c>
      <c r="E39" s="39" t="s">
        <v>1</v>
      </c>
      <c r="F39" s="31">
        <v>5</v>
      </c>
      <c r="G39" s="31"/>
      <c r="H39" s="31"/>
      <c r="I39" s="37">
        <v>5</v>
      </c>
      <c r="J39" s="37"/>
      <c r="K39" s="37"/>
      <c r="L39" s="37" t="s">
        <v>226</v>
      </c>
      <c r="M39" s="36" t="s">
        <v>227</v>
      </c>
    </row>
    <row r="40" spans="1:13" s="11" customFormat="1" ht="11.25">
      <c r="A40" s="31">
        <v>154</v>
      </c>
      <c r="B40" s="38">
        <v>1201051172</v>
      </c>
      <c r="C40" s="36" t="s">
        <v>83</v>
      </c>
      <c r="D40" s="23" t="s">
        <v>232</v>
      </c>
      <c r="E40" s="41" t="s">
        <v>1</v>
      </c>
      <c r="F40" s="31">
        <v>10</v>
      </c>
      <c r="G40" s="31"/>
      <c r="H40" s="31"/>
      <c r="I40" s="37">
        <v>10</v>
      </c>
      <c r="J40" s="37"/>
      <c r="K40" s="37"/>
      <c r="L40" s="37" t="s">
        <v>72</v>
      </c>
      <c r="M40" s="36"/>
    </row>
    <row r="41" spans="1:13" s="11" customFormat="1" ht="11.25">
      <c r="A41" s="31">
        <v>155</v>
      </c>
      <c r="B41" s="38">
        <v>1201051173</v>
      </c>
      <c r="C41" s="36" t="s">
        <v>83</v>
      </c>
      <c r="D41" s="23" t="s">
        <v>233</v>
      </c>
      <c r="E41" s="41" t="s">
        <v>1</v>
      </c>
      <c r="F41" s="31">
        <v>10</v>
      </c>
      <c r="G41" s="31"/>
      <c r="H41" s="31"/>
      <c r="I41" s="37">
        <v>10</v>
      </c>
      <c r="J41" s="37"/>
      <c r="K41" s="37"/>
      <c r="L41" s="37" t="s">
        <v>72</v>
      </c>
      <c r="M41" s="36"/>
    </row>
    <row r="42" spans="1:13" s="11" customFormat="1" ht="11.25">
      <c r="A42" s="31">
        <v>156</v>
      </c>
      <c r="B42" s="38">
        <v>1201051171</v>
      </c>
      <c r="C42" s="36" t="s">
        <v>234</v>
      </c>
      <c r="D42" s="23" t="s">
        <v>235</v>
      </c>
      <c r="E42" s="41" t="s">
        <v>1</v>
      </c>
      <c r="F42" s="31">
        <v>5</v>
      </c>
      <c r="G42" s="31"/>
      <c r="H42" s="31"/>
      <c r="I42" s="37">
        <v>5</v>
      </c>
      <c r="J42" s="37"/>
      <c r="K42" s="37"/>
      <c r="L42" s="37" t="s">
        <v>236</v>
      </c>
      <c r="M42" s="36"/>
    </row>
    <row r="43" spans="1:13" s="11" customFormat="1" ht="11.25">
      <c r="A43" s="31">
        <v>157</v>
      </c>
      <c r="B43" s="38">
        <v>1201053612</v>
      </c>
      <c r="C43" s="36" t="s">
        <v>237</v>
      </c>
      <c r="D43" s="23" t="s">
        <v>238</v>
      </c>
      <c r="E43" s="41" t="s">
        <v>1</v>
      </c>
      <c r="F43" s="31">
        <v>5</v>
      </c>
      <c r="G43" s="31"/>
      <c r="H43" s="31"/>
      <c r="I43" s="37">
        <v>5</v>
      </c>
      <c r="J43" s="37"/>
      <c r="K43" s="37"/>
      <c r="L43" s="37" t="s">
        <v>42</v>
      </c>
      <c r="M43" s="36"/>
    </row>
    <row r="44" spans="1:13" s="11" customFormat="1" ht="11.25">
      <c r="A44" s="31">
        <v>158</v>
      </c>
      <c r="B44" s="38">
        <v>1201055842</v>
      </c>
      <c r="C44" s="36" t="s">
        <v>81</v>
      </c>
      <c r="D44" s="23" t="s">
        <v>534</v>
      </c>
      <c r="E44" s="41" t="s">
        <v>1</v>
      </c>
      <c r="F44" s="31">
        <v>5</v>
      </c>
      <c r="G44" s="31"/>
      <c r="H44" s="31"/>
      <c r="I44" s="37">
        <v>5</v>
      </c>
      <c r="J44" s="37"/>
      <c r="K44" s="37"/>
      <c r="L44" s="37" t="s">
        <v>72</v>
      </c>
      <c r="M44" s="40"/>
    </row>
    <row r="45" spans="1:13" s="11" customFormat="1" ht="11.25">
      <c r="A45" s="42">
        <v>159</v>
      </c>
      <c r="B45" s="30">
        <v>1201055843</v>
      </c>
      <c r="C45" s="3" t="s">
        <v>782</v>
      </c>
      <c r="D45" s="3" t="s">
        <v>783</v>
      </c>
      <c r="E45" s="43" t="s">
        <v>449</v>
      </c>
      <c r="F45" s="44">
        <v>10</v>
      </c>
      <c r="G45" s="45"/>
      <c r="H45" s="45"/>
      <c r="I45" s="45">
        <v>10</v>
      </c>
      <c r="J45" s="47"/>
      <c r="K45" s="47"/>
      <c r="L45" s="44" t="s">
        <v>450</v>
      </c>
      <c r="M45" s="46"/>
    </row>
    <row r="46" spans="1:13" s="11" customFormat="1" ht="11.25">
      <c r="A46" s="31">
        <v>160</v>
      </c>
      <c r="B46" s="25">
        <v>120105</v>
      </c>
      <c r="C46" s="26" t="s">
        <v>784</v>
      </c>
      <c r="D46" s="26" t="s">
        <v>239</v>
      </c>
      <c r="E46" s="28" t="s">
        <v>576</v>
      </c>
      <c r="F46" s="31">
        <v>10</v>
      </c>
      <c r="G46" s="31"/>
      <c r="H46" s="31"/>
      <c r="I46" s="31">
        <v>10</v>
      </c>
      <c r="J46" s="31"/>
      <c r="K46" s="31"/>
      <c r="L46" s="31" t="s">
        <v>85</v>
      </c>
      <c r="M46" s="32"/>
    </row>
    <row r="47" spans="1:13" s="11" customFormat="1" ht="11.25">
      <c r="A47" s="31">
        <v>172</v>
      </c>
      <c r="B47" s="25">
        <v>120105</v>
      </c>
      <c r="C47" s="26" t="s">
        <v>785</v>
      </c>
      <c r="D47" s="26" t="s">
        <v>243</v>
      </c>
      <c r="E47" s="28" t="s">
        <v>1</v>
      </c>
      <c r="F47" s="31">
        <v>10</v>
      </c>
      <c r="G47" s="31"/>
      <c r="H47" s="31"/>
      <c r="I47" s="31">
        <v>10</v>
      </c>
      <c r="J47" s="31"/>
      <c r="K47" s="31"/>
      <c r="L47" s="31" t="s">
        <v>244</v>
      </c>
      <c r="M47" s="33"/>
    </row>
    <row r="48" spans="1:13" s="11" customFormat="1" ht="11.25">
      <c r="A48" s="31">
        <v>173</v>
      </c>
      <c r="B48" s="25">
        <v>120105</v>
      </c>
      <c r="C48" s="26" t="s">
        <v>535</v>
      </c>
      <c r="D48" s="26" t="s">
        <v>245</v>
      </c>
      <c r="E48" s="31" t="s">
        <v>449</v>
      </c>
      <c r="F48" s="31">
        <v>15</v>
      </c>
      <c r="G48" s="31"/>
      <c r="H48" s="31"/>
      <c r="I48" s="31">
        <v>15</v>
      </c>
      <c r="J48" s="31"/>
      <c r="K48" s="31"/>
      <c r="L48" s="31" t="s">
        <v>244</v>
      </c>
      <c r="M48" s="32"/>
    </row>
    <row r="49" spans="1:13" s="11" customFormat="1" ht="11.25">
      <c r="A49" s="31">
        <v>174</v>
      </c>
      <c r="B49" s="32">
        <v>120105</v>
      </c>
      <c r="C49" s="32" t="s">
        <v>786</v>
      </c>
      <c r="D49" s="32" t="s">
        <v>787</v>
      </c>
      <c r="E49" s="31" t="s">
        <v>449</v>
      </c>
      <c r="F49" s="31">
        <v>15</v>
      </c>
      <c r="G49" s="31"/>
      <c r="H49" s="31"/>
      <c r="I49" s="31">
        <v>15</v>
      </c>
      <c r="J49" s="31"/>
      <c r="K49" s="31"/>
      <c r="L49" s="31" t="s">
        <v>244</v>
      </c>
      <c r="M49" s="32"/>
    </row>
    <row r="50" spans="1:13" s="11" customFormat="1" ht="11.25">
      <c r="A50" s="31">
        <v>175</v>
      </c>
      <c r="B50" s="34">
        <v>120105</v>
      </c>
      <c r="C50" s="34" t="s">
        <v>788</v>
      </c>
      <c r="D50" s="34" t="s">
        <v>789</v>
      </c>
      <c r="E50" s="35" t="s">
        <v>449</v>
      </c>
      <c r="F50" s="31">
        <v>15</v>
      </c>
      <c r="G50" s="35"/>
      <c r="H50" s="31"/>
      <c r="I50" s="35">
        <v>15</v>
      </c>
      <c r="J50" s="35"/>
      <c r="K50" s="35"/>
      <c r="L50" s="35" t="s">
        <v>244</v>
      </c>
      <c r="M50" s="34"/>
    </row>
    <row r="51" spans="1:13" s="11" customFormat="1" ht="11.25">
      <c r="A51" s="31">
        <v>178</v>
      </c>
      <c r="B51" s="25">
        <v>120105</v>
      </c>
      <c r="C51" s="26" t="s">
        <v>246</v>
      </c>
      <c r="D51" s="26" t="s">
        <v>247</v>
      </c>
      <c r="E51" s="28" t="s">
        <v>1</v>
      </c>
      <c r="F51" s="31">
        <v>2</v>
      </c>
      <c r="G51" s="31"/>
      <c r="H51" s="31"/>
      <c r="I51" s="31">
        <v>2</v>
      </c>
      <c r="J51" s="31"/>
      <c r="K51" s="31"/>
      <c r="L51" s="31" t="s">
        <v>22</v>
      </c>
      <c r="M51" s="32"/>
    </row>
    <row r="52" spans="1:13" s="11" customFormat="1" ht="11.25">
      <c r="A52" s="31">
        <v>179</v>
      </c>
      <c r="B52" s="25">
        <v>120105</v>
      </c>
      <c r="C52" s="26" t="s">
        <v>248</v>
      </c>
      <c r="D52" s="26" t="s">
        <v>249</v>
      </c>
      <c r="E52" s="28" t="s">
        <v>1</v>
      </c>
      <c r="F52" s="31">
        <v>2</v>
      </c>
      <c r="G52" s="31"/>
      <c r="H52" s="31"/>
      <c r="I52" s="31">
        <v>2</v>
      </c>
      <c r="J52" s="31"/>
      <c r="K52" s="31"/>
      <c r="L52" s="31" t="s">
        <v>22</v>
      </c>
      <c r="M52" s="32"/>
    </row>
    <row r="53" spans="1:13" s="11" customFormat="1" ht="11.25">
      <c r="A53" s="31">
        <v>180</v>
      </c>
      <c r="B53" s="25">
        <v>120105</v>
      </c>
      <c r="C53" s="26" t="s">
        <v>250</v>
      </c>
      <c r="D53" s="26" t="s">
        <v>251</v>
      </c>
      <c r="E53" s="28" t="s">
        <v>1</v>
      </c>
      <c r="F53" s="31">
        <v>2</v>
      </c>
      <c r="G53" s="31"/>
      <c r="H53" s="31"/>
      <c r="I53" s="28">
        <v>2</v>
      </c>
      <c r="J53" s="28"/>
      <c r="K53" s="28"/>
      <c r="L53" s="28" t="s">
        <v>22</v>
      </c>
      <c r="M53" s="32"/>
    </row>
    <row r="54" spans="1:13" s="11" customFormat="1" ht="11.25">
      <c r="A54" s="31">
        <v>189</v>
      </c>
      <c r="B54" s="36">
        <v>1201050481</v>
      </c>
      <c r="C54" s="36" t="s">
        <v>37</v>
      </c>
      <c r="D54" s="36" t="s">
        <v>257</v>
      </c>
      <c r="E54" s="37" t="s">
        <v>506</v>
      </c>
      <c r="F54" s="31">
        <v>3</v>
      </c>
      <c r="G54" s="31">
        <v>3</v>
      </c>
      <c r="H54" s="31"/>
      <c r="I54" s="37"/>
      <c r="J54" s="37"/>
      <c r="K54" s="37"/>
      <c r="L54" s="37" t="s">
        <v>536</v>
      </c>
      <c r="M54" s="36"/>
    </row>
    <row r="55" spans="1:13" s="11" customFormat="1" ht="11.25">
      <c r="A55" s="31">
        <v>198</v>
      </c>
      <c r="B55" s="38">
        <v>120105</v>
      </c>
      <c r="C55" s="23" t="s">
        <v>537</v>
      </c>
      <c r="D55" s="23" t="s">
        <v>538</v>
      </c>
      <c r="E55" s="37" t="s">
        <v>509</v>
      </c>
      <c r="F55" s="31">
        <v>4</v>
      </c>
      <c r="G55" s="31">
        <v>4</v>
      </c>
      <c r="H55" s="31"/>
      <c r="I55" s="37"/>
      <c r="J55" s="37"/>
      <c r="K55" s="37"/>
      <c r="L55" s="37"/>
      <c r="M55" s="36"/>
    </row>
    <row r="56" spans="1:13" s="11" customFormat="1" ht="22.5">
      <c r="A56" s="31">
        <v>209</v>
      </c>
      <c r="B56" s="38">
        <v>1201053200</v>
      </c>
      <c r="C56" s="36" t="s">
        <v>539</v>
      </c>
      <c r="D56" s="36" t="s">
        <v>540</v>
      </c>
      <c r="E56" s="37" t="s">
        <v>541</v>
      </c>
      <c r="F56" s="31">
        <v>5</v>
      </c>
      <c r="G56" s="31">
        <v>5</v>
      </c>
      <c r="H56" s="31"/>
      <c r="I56" s="37"/>
      <c r="J56" s="37"/>
      <c r="K56" s="37"/>
      <c r="L56" s="37"/>
      <c r="M56" s="36"/>
    </row>
    <row r="57" spans="1:13" s="11" customFormat="1" ht="11.25">
      <c r="A57" s="31">
        <v>212</v>
      </c>
      <c r="B57" s="38">
        <v>1201053223</v>
      </c>
      <c r="C57" s="36" t="s">
        <v>542</v>
      </c>
      <c r="D57" s="23" t="s">
        <v>790</v>
      </c>
      <c r="E57" s="39" t="s">
        <v>543</v>
      </c>
      <c r="F57" s="31">
        <v>3</v>
      </c>
      <c r="G57" s="31">
        <v>3</v>
      </c>
      <c r="H57" s="31"/>
      <c r="I57" s="37"/>
      <c r="J57" s="37"/>
      <c r="K57" s="37"/>
      <c r="L57" s="37"/>
      <c r="M57" s="36"/>
    </row>
    <row r="58" spans="1:13" s="11" customFormat="1" ht="11.25">
      <c r="A58" s="31">
        <v>213</v>
      </c>
      <c r="B58" s="36">
        <v>120105</v>
      </c>
      <c r="C58" s="36" t="s">
        <v>542</v>
      </c>
      <c r="D58" s="36" t="s">
        <v>544</v>
      </c>
      <c r="E58" s="37" t="s">
        <v>543</v>
      </c>
      <c r="F58" s="31">
        <v>3</v>
      </c>
      <c r="G58" s="31">
        <v>3</v>
      </c>
      <c r="H58" s="31"/>
      <c r="I58" s="37"/>
      <c r="J58" s="37"/>
      <c r="K58" s="37"/>
      <c r="L58" s="37"/>
      <c r="M58" s="36"/>
    </row>
    <row r="59" spans="1:13" s="11" customFormat="1" ht="33.75">
      <c r="A59" s="31">
        <v>221</v>
      </c>
      <c r="B59" s="38">
        <v>1201053973</v>
      </c>
      <c r="C59" s="36" t="s">
        <v>545</v>
      </c>
      <c r="D59" s="36" t="s">
        <v>546</v>
      </c>
      <c r="E59" s="37" t="s">
        <v>509</v>
      </c>
      <c r="F59" s="31">
        <v>1</v>
      </c>
      <c r="G59" s="31"/>
      <c r="H59" s="31">
        <v>1</v>
      </c>
      <c r="I59" s="37"/>
      <c r="J59" s="37"/>
      <c r="K59" s="37"/>
      <c r="L59" s="37"/>
      <c r="M59" s="40"/>
    </row>
    <row r="60" spans="1:13" s="11" customFormat="1" ht="11.25">
      <c r="A60" s="31">
        <v>229</v>
      </c>
      <c r="B60" s="38">
        <v>1201054965</v>
      </c>
      <c r="C60" s="23" t="s">
        <v>547</v>
      </c>
      <c r="D60" s="23" t="s">
        <v>791</v>
      </c>
      <c r="E60" s="39" t="s">
        <v>548</v>
      </c>
      <c r="F60" s="31">
        <v>10</v>
      </c>
      <c r="G60" s="31"/>
      <c r="H60" s="31">
        <v>10</v>
      </c>
      <c r="I60" s="37"/>
      <c r="J60" s="37"/>
      <c r="K60" s="37"/>
      <c r="L60" s="37"/>
      <c r="M60" s="36"/>
    </row>
    <row r="61" spans="1:13" s="11" customFormat="1" ht="11.25">
      <c r="A61" s="31">
        <v>230</v>
      </c>
      <c r="B61" s="38">
        <v>1201053142</v>
      </c>
      <c r="C61" s="36" t="s">
        <v>549</v>
      </c>
      <c r="D61" s="23" t="s">
        <v>550</v>
      </c>
      <c r="E61" s="41" t="s">
        <v>548</v>
      </c>
      <c r="F61" s="31">
        <v>10</v>
      </c>
      <c r="G61" s="31"/>
      <c r="H61" s="31">
        <v>10</v>
      </c>
      <c r="I61" s="37"/>
      <c r="J61" s="37"/>
      <c r="K61" s="37"/>
      <c r="L61" s="37"/>
      <c r="M61" s="36"/>
    </row>
    <row r="62" spans="1:13" s="11" customFormat="1" ht="11.25">
      <c r="A62" s="31">
        <v>244</v>
      </c>
      <c r="B62" s="38">
        <v>1201051007</v>
      </c>
      <c r="C62" s="36" t="s">
        <v>551</v>
      </c>
      <c r="D62" s="23" t="s">
        <v>552</v>
      </c>
      <c r="E62" s="41" t="s">
        <v>509</v>
      </c>
      <c r="F62" s="31">
        <v>25</v>
      </c>
      <c r="G62" s="31"/>
      <c r="H62" s="31">
        <v>25</v>
      </c>
      <c r="I62" s="37"/>
      <c r="J62" s="37"/>
      <c r="K62" s="37"/>
      <c r="L62" s="37"/>
      <c r="M62" s="36"/>
    </row>
    <row r="63" spans="1:13" s="11" customFormat="1" ht="11.25">
      <c r="A63" s="31">
        <v>254</v>
      </c>
      <c r="B63" s="38">
        <v>1201051519</v>
      </c>
      <c r="C63" s="36" t="s">
        <v>553</v>
      </c>
      <c r="D63" s="23" t="s">
        <v>554</v>
      </c>
      <c r="E63" s="41" t="s">
        <v>555</v>
      </c>
      <c r="F63" s="31">
        <v>6</v>
      </c>
      <c r="G63" s="31"/>
      <c r="H63" s="31">
        <v>6</v>
      </c>
      <c r="I63" s="37"/>
      <c r="J63" s="37"/>
      <c r="K63" s="37"/>
      <c r="L63" s="37"/>
      <c r="M63" s="36"/>
    </row>
    <row r="64" spans="1:13" s="11" customFormat="1" ht="11.25">
      <c r="A64" s="31">
        <v>255</v>
      </c>
      <c r="B64" s="38">
        <v>1201056185</v>
      </c>
      <c r="C64" s="36" t="s">
        <v>46</v>
      </c>
      <c r="D64" s="23" t="s">
        <v>259</v>
      </c>
      <c r="E64" s="41" t="s">
        <v>5</v>
      </c>
      <c r="F64" s="31">
        <v>40</v>
      </c>
      <c r="G64" s="31"/>
      <c r="H64" s="31">
        <v>40</v>
      </c>
      <c r="I64" s="37"/>
      <c r="J64" s="37"/>
      <c r="K64" s="37"/>
      <c r="L64" s="37" t="s">
        <v>556</v>
      </c>
      <c r="M64" s="36" t="s">
        <v>557</v>
      </c>
    </row>
    <row r="65" spans="1:13" s="11" customFormat="1" ht="11.25">
      <c r="A65" s="31">
        <v>256</v>
      </c>
      <c r="B65" s="38">
        <v>1201053380</v>
      </c>
      <c r="C65" s="36" t="s">
        <v>260</v>
      </c>
      <c r="D65" s="23" t="s">
        <v>261</v>
      </c>
      <c r="E65" s="41" t="s">
        <v>1</v>
      </c>
      <c r="F65" s="31">
        <v>5</v>
      </c>
      <c r="G65" s="31"/>
      <c r="H65" s="31">
        <v>5</v>
      </c>
      <c r="I65" s="37"/>
      <c r="J65" s="37"/>
      <c r="K65" s="37"/>
      <c r="L65" s="37" t="s">
        <v>558</v>
      </c>
      <c r="M65" s="40"/>
    </row>
    <row r="66" spans="1:13" s="11" customFormat="1" ht="11.25">
      <c r="A66" s="42">
        <v>260</v>
      </c>
      <c r="B66" s="30">
        <v>1201053645</v>
      </c>
      <c r="C66" s="3" t="s">
        <v>792</v>
      </c>
      <c r="D66" s="3" t="s">
        <v>793</v>
      </c>
      <c r="E66" s="43" t="s">
        <v>773</v>
      </c>
      <c r="F66" s="44">
        <v>100</v>
      </c>
      <c r="G66" s="45"/>
      <c r="H66" s="45">
        <v>100</v>
      </c>
      <c r="I66" s="45"/>
      <c r="J66" s="47"/>
      <c r="K66" s="47"/>
      <c r="L66" s="44"/>
      <c r="M66" s="46"/>
    </row>
    <row r="67" spans="1:13" s="11" customFormat="1" ht="11.25">
      <c r="A67" s="31">
        <v>261</v>
      </c>
      <c r="B67" s="25">
        <v>120105</v>
      </c>
      <c r="C67" s="26" t="s">
        <v>794</v>
      </c>
      <c r="D67" s="26" t="s">
        <v>559</v>
      </c>
      <c r="E67" s="28" t="s">
        <v>576</v>
      </c>
      <c r="F67" s="31">
        <v>40</v>
      </c>
      <c r="G67" s="31"/>
      <c r="H67" s="31">
        <v>40</v>
      </c>
      <c r="I67" s="31"/>
      <c r="J67" s="31"/>
      <c r="K67" s="31"/>
      <c r="L67" s="31"/>
      <c r="M67" s="32"/>
    </row>
    <row r="68" spans="1:13" s="11" customFormat="1" ht="11.25">
      <c r="A68" s="31">
        <v>294</v>
      </c>
      <c r="B68" s="25">
        <v>1201055337</v>
      </c>
      <c r="C68" s="26" t="s">
        <v>795</v>
      </c>
      <c r="D68" s="26" t="s">
        <v>284</v>
      </c>
      <c r="E68" s="28" t="s">
        <v>1</v>
      </c>
      <c r="F68" s="31">
        <v>100</v>
      </c>
      <c r="G68" s="31"/>
      <c r="H68" s="31"/>
      <c r="I68" s="31">
        <v>100</v>
      </c>
      <c r="J68" s="31"/>
      <c r="K68" s="31"/>
      <c r="L68" s="31"/>
      <c r="M68" s="33"/>
    </row>
    <row r="69" spans="1:13" s="11" customFormat="1" ht="11.25">
      <c r="A69" s="31">
        <v>295</v>
      </c>
      <c r="B69" s="25">
        <v>1201055368</v>
      </c>
      <c r="C69" s="26" t="s">
        <v>283</v>
      </c>
      <c r="D69" s="26" t="s">
        <v>285</v>
      </c>
      <c r="E69" s="31" t="s">
        <v>449</v>
      </c>
      <c r="F69" s="31">
        <v>100</v>
      </c>
      <c r="G69" s="31"/>
      <c r="H69" s="31"/>
      <c r="I69" s="31">
        <v>100</v>
      </c>
      <c r="J69" s="31"/>
      <c r="K69" s="31"/>
      <c r="L69" s="31"/>
      <c r="M69" s="32"/>
    </row>
    <row r="70" spans="1:13" s="11" customFormat="1" ht="11.25">
      <c r="A70" s="31">
        <v>296</v>
      </c>
      <c r="B70" s="32">
        <v>1201055369</v>
      </c>
      <c r="C70" s="32" t="s">
        <v>796</v>
      </c>
      <c r="D70" s="32" t="s">
        <v>797</v>
      </c>
      <c r="E70" s="31" t="s">
        <v>449</v>
      </c>
      <c r="F70" s="31">
        <v>100</v>
      </c>
      <c r="G70" s="31"/>
      <c r="H70" s="31"/>
      <c r="I70" s="31">
        <v>100</v>
      </c>
      <c r="J70" s="31"/>
      <c r="K70" s="31"/>
      <c r="L70" s="31"/>
      <c r="M70" s="32"/>
    </row>
    <row r="71" spans="1:13" s="11" customFormat="1" ht="11.25">
      <c r="A71" s="31">
        <v>297</v>
      </c>
      <c r="B71" s="34">
        <v>1201052361</v>
      </c>
      <c r="C71" s="34" t="s">
        <v>796</v>
      </c>
      <c r="D71" s="34" t="s">
        <v>798</v>
      </c>
      <c r="E71" s="35" t="s">
        <v>449</v>
      </c>
      <c r="F71" s="31">
        <v>100</v>
      </c>
      <c r="G71" s="35"/>
      <c r="H71" s="31"/>
      <c r="I71" s="35">
        <v>100</v>
      </c>
      <c r="J71" s="35"/>
      <c r="K71" s="35"/>
      <c r="L71" s="35"/>
      <c r="M71" s="34"/>
    </row>
    <row r="72" spans="1:13" s="11" customFormat="1" ht="11.25">
      <c r="A72" s="31">
        <v>298</v>
      </c>
      <c r="B72" s="25">
        <v>1201052362</v>
      </c>
      <c r="C72" s="26" t="s">
        <v>283</v>
      </c>
      <c r="D72" s="26" t="s">
        <v>286</v>
      </c>
      <c r="E72" s="28" t="s">
        <v>1</v>
      </c>
      <c r="F72" s="31">
        <v>100</v>
      </c>
      <c r="G72" s="31"/>
      <c r="H72" s="31"/>
      <c r="I72" s="31">
        <v>100</v>
      </c>
      <c r="J72" s="31"/>
      <c r="K72" s="31"/>
      <c r="L72" s="31"/>
      <c r="M72" s="32"/>
    </row>
    <row r="73" spans="1:13" s="11" customFormat="1" ht="11.25">
      <c r="A73" s="31">
        <v>308</v>
      </c>
      <c r="B73" s="25">
        <v>1201054843</v>
      </c>
      <c r="C73" s="26" t="s">
        <v>294</v>
      </c>
      <c r="D73" s="26" t="s">
        <v>295</v>
      </c>
      <c r="E73" s="28" t="s">
        <v>1</v>
      </c>
      <c r="F73" s="31">
        <v>30</v>
      </c>
      <c r="G73" s="31"/>
      <c r="H73" s="31"/>
      <c r="I73" s="31">
        <v>30</v>
      </c>
      <c r="J73" s="31"/>
      <c r="K73" s="31"/>
      <c r="L73" s="31"/>
      <c r="M73" s="32"/>
    </row>
    <row r="74" spans="1:13" s="11" customFormat="1" ht="11.25">
      <c r="A74" s="31">
        <v>309</v>
      </c>
      <c r="B74" s="25">
        <v>1201054844</v>
      </c>
      <c r="C74" s="26" t="s">
        <v>294</v>
      </c>
      <c r="D74" s="26" t="s">
        <v>29</v>
      </c>
      <c r="E74" s="28" t="s">
        <v>1</v>
      </c>
      <c r="F74" s="31">
        <v>30</v>
      </c>
      <c r="G74" s="31"/>
      <c r="H74" s="31"/>
      <c r="I74" s="28">
        <v>30</v>
      </c>
      <c r="J74" s="28"/>
      <c r="K74" s="28"/>
      <c r="L74" s="28"/>
      <c r="M74" s="32"/>
    </row>
    <row r="75" spans="1:13" s="11" customFormat="1" ht="11.25">
      <c r="A75" s="31">
        <v>310</v>
      </c>
      <c r="B75" s="36">
        <v>1201054845</v>
      </c>
      <c r="C75" s="36" t="s">
        <v>296</v>
      </c>
      <c r="D75" s="36" t="s">
        <v>295</v>
      </c>
      <c r="E75" s="37" t="s">
        <v>1</v>
      </c>
      <c r="F75" s="31">
        <v>30</v>
      </c>
      <c r="G75" s="31"/>
      <c r="H75" s="31"/>
      <c r="I75" s="37">
        <v>30</v>
      </c>
      <c r="J75" s="37"/>
      <c r="K75" s="37"/>
      <c r="L75" s="37"/>
      <c r="M75" s="36"/>
    </row>
    <row r="76" spans="1:13" s="11" customFormat="1" ht="11.25">
      <c r="A76" s="31">
        <v>311</v>
      </c>
      <c r="B76" s="38">
        <v>1201054846</v>
      </c>
      <c r="C76" s="23" t="s">
        <v>296</v>
      </c>
      <c r="D76" s="23" t="s">
        <v>29</v>
      </c>
      <c r="E76" s="37" t="s">
        <v>1</v>
      </c>
      <c r="F76" s="31">
        <v>30</v>
      </c>
      <c r="G76" s="31"/>
      <c r="H76" s="31"/>
      <c r="I76" s="37">
        <v>30</v>
      </c>
      <c r="J76" s="37"/>
      <c r="K76" s="37"/>
      <c r="L76" s="37"/>
      <c r="M76" s="36"/>
    </row>
    <row r="77" spans="1:13" s="11" customFormat="1" ht="11.25">
      <c r="A77" s="31">
        <v>312</v>
      </c>
      <c r="B77" s="38">
        <v>1201054847</v>
      </c>
      <c r="C77" s="36" t="s">
        <v>297</v>
      </c>
      <c r="D77" s="36" t="s">
        <v>295</v>
      </c>
      <c r="E77" s="37" t="s">
        <v>1</v>
      </c>
      <c r="F77" s="31">
        <v>30</v>
      </c>
      <c r="G77" s="31"/>
      <c r="H77" s="31"/>
      <c r="I77" s="37">
        <v>30</v>
      </c>
      <c r="J77" s="37"/>
      <c r="K77" s="37"/>
      <c r="L77" s="37"/>
      <c r="M77" s="36"/>
    </row>
    <row r="78" spans="1:13" s="11" customFormat="1" ht="11.25">
      <c r="A78" s="31">
        <v>313</v>
      </c>
      <c r="B78" s="38">
        <v>1201054848</v>
      </c>
      <c r="C78" s="36" t="s">
        <v>297</v>
      </c>
      <c r="D78" s="23" t="s">
        <v>799</v>
      </c>
      <c r="E78" s="39" t="s">
        <v>1</v>
      </c>
      <c r="F78" s="31">
        <v>30</v>
      </c>
      <c r="G78" s="31"/>
      <c r="H78" s="31"/>
      <c r="I78" s="37">
        <v>30</v>
      </c>
      <c r="J78" s="37"/>
      <c r="K78" s="37"/>
      <c r="L78" s="37"/>
      <c r="M78" s="36"/>
    </row>
    <row r="79" spans="1:13" s="11" customFormat="1" ht="11.25">
      <c r="A79" s="31">
        <v>317</v>
      </c>
      <c r="B79" s="36">
        <v>120105</v>
      </c>
      <c r="C79" s="36" t="s">
        <v>560</v>
      </c>
      <c r="D79" s="36" t="s">
        <v>300</v>
      </c>
      <c r="E79" s="37" t="s">
        <v>1</v>
      </c>
      <c r="F79" s="31">
        <v>100</v>
      </c>
      <c r="G79" s="31"/>
      <c r="H79" s="31"/>
      <c r="I79" s="37">
        <v>100</v>
      </c>
      <c r="J79" s="37"/>
      <c r="K79" s="37"/>
      <c r="L79" s="37"/>
      <c r="M79" s="36"/>
    </row>
    <row r="80" spans="1:13" s="11" customFormat="1" ht="11.25">
      <c r="A80" s="31">
        <v>318</v>
      </c>
      <c r="B80" s="38">
        <v>120105</v>
      </c>
      <c r="C80" s="36" t="s">
        <v>301</v>
      </c>
      <c r="D80" s="36" t="s">
        <v>300</v>
      </c>
      <c r="E80" s="37" t="s">
        <v>1</v>
      </c>
      <c r="F80" s="31">
        <v>100</v>
      </c>
      <c r="G80" s="31"/>
      <c r="H80" s="31"/>
      <c r="I80" s="37">
        <v>100</v>
      </c>
      <c r="J80" s="37"/>
      <c r="K80" s="37"/>
      <c r="L80" s="37"/>
      <c r="M80" s="40"/>
    </row>
    <row r="81" spans="1:13" s="11" customFormat="1" ht="11.25">
      <c r="A81" s="31">
        <v>319</v>
      </c>
      <c r="B81" s="38">
        <v>120105</v>
      </c>
      <c r="C81" s="23" t="s">
        <v>302</v>
      </c>
      <c r="D81" s="23" t="s">
        <v>800</v>
      </c>
      <c r="E81" s="39" t="s">
        <v>1</v>
      </c>
      <c r="F81" s="31">
        <v>100</v>
      </c>
      <c r="G81" s="31"/>
      <c r="H81" s="31"/>
      <c r="I81" s="37">
        <v>100</v>
      </c>
      <c r="J81" s="37"/>
      <c r="K81" s="37"/>
      <c r="L81" s="37"/>
      <c r="M81" s="36"/>
    </row>
    <row r="82" spans="1:13" s="11" customFormat="1" ht="11.25">
      <c r="A82" s="31">
        <v>323</v>
      </c>
      <c r="B82" s="38">
        <v>1201055346</v>
      </c>
      <c r="C82" s="36" t="s">
        <v>306</v>
      </c>
      <c r="D82" s="23" t="s">
        <v>116</v>
      </c>
      <c r="E82" s="41" t="s">
        <v>1</v>
      </c>
      <c r="F82" s="31">
        <v>100</v>
      </c>
      <c r="G82" s="31"/>
      <c r="H82" s="31"/>
      <c r="I82" s="37">
        <v>100</v>
      </c>
      <c r="J82" s="37"/>
      <c r="K82" s="37"/>
      <c r="L82" s="37"/>
      <c r="M82" s="36"/>
    </row>
    <row r="83" spans="1:13" s="11" customFormat="1" ht="11.25">
      <c r="A83" s="31">
        <v>324</v>
      </c>
      <c r="B83" s="38">
        <v>120105</v>
      </c>
      <c r="C83" s="36" t="s">
        <v>301</v>
      </c>
      <c r="D83" s="23" t="s">
        <v>116</v>
      </c>
      <c r="E83" s="41" t="s">
        <v>1</v>
      </c>
      <c r="F83" s="31">
        <v>100</v>
      </c>
      <c r="G83" s="31"/>
      <c r="H83" s="31"/>
      <c r="I83" s="37">
        <v>100</v>
      </c>
      <c r="J83" s="37"/>
      <c r="K83" s="37"/>
      <c r="L83" s="37"/>
      <c r="M83" s="36"/>
    </row>
    <row r="84" spans="1:13" s="11" customFormat="1" ht="11.25">
      <c r="A84" s="31">
        <v>325</v>
      </c>
      <c r="B84" s="38">
        <v>120105</v>
      </c>
      <c r="C84" s="36" t="s">
        <v>302</v>
      </c>
      <c r="D84" s="23" t="s">
        <v>116</v>
      </c>
      <c r="E84" s="41" t="s">
        <v>1</v>
      </c>
      <c r="F84" s="31">
        <v>100</v>
      </c>
      <c r="G84" s="31"/>
      <c r="H84" s="31"/>
      <c r="I84" s="37">
        <v>100</v>
      </c>
      <c r="J84" s="37"/>
      <c r="K84" s="37"/>
      <c r="L84" s="37"/>
      <c r="M84" s="36"/>
    </row>
    <row r="85" spans="1:13" s="11" customFormat="1" ht="11.25">
      <c r="A85" s="31">
        <v>330</v>
      </c>
      <c r="B85" s="38">
        <v>120105</v>
      </c>
      <c r="C85" s="36" t="s">
        <v>314</v>
      </c>
      <c r="D85" s="23" t="s">
        <v>315</v>
      </c>
      <c r="E85" s="41" t="s">
        <v>1</v>
      </c>
      <c r="F85" s="31">
        <v>18</v>
      </c>
      <c r="G85" s="31"/>
      <c r="H85" s="31"/>
      <c r="I85" s="37">
        <v>18</v>
      </c>
      <c r="J85" s="37"/>
      <c r="K85" s="37"/>
      <c r="L85" s="37"/>
      <c r="M85" s="36"/>
    </row>
    <row r="86" spans="1:13" s="11" customFormat="1" ht="11.25">
      <c r="A86" s="31">
        <v>332</v>
      </c>
      <c r="B86" s="38">
        <v>1201053209</v>
      </c>
      <c r="C86" s="36" t="s">
        <v>318</v>
      </c>
      <c r="D86" s="23" t="s">
        <v>319</v>
      </c>
      <c r="E86" s="41" t="s">
        <v>1</v>
      </c>
      <c r="F86" s="31">
        <v>12</v>
      </c>
      <c r="G86" s="31"/>
      <c r="H86" s="31"/>
      <c r="I86" s="37">
        <v>12</v>
      </c>
      <c r="J86" s="37"/>
      <c r="K86" s="37"/>
      <c r="L86" s="37"/>
      <c r="M86" s="40" t="s">
        <v>320</v>
      </c>
    </row>
    <row r="87" spans="1:13" s="11" customFormat="1" ht="11.25">
      <c r="A87" s="42">
        <v>341</v>
      </c>
      <c r="B87" s="30">
        <v>1201054071</v>
      </c>
      <c r="C87" s="3" t="s">
        <v>801</v>
      </c>
      <c r="D87" s="3" t="s">
        <v>802</v>
      </c>
      <c r="E87" s="43" t="s">
        <v>449</v>
      </c>
      <c r="F87" s="44">
        <v>2</v>
      </c>
      <c r="G87" s="45"/>
      <c r="H87" s="45"/>
      <c r="I87" s="45">
        <v>2</v>
      </c>
      <c r="J87" s="47"/>
      <c r="K87" s="47"/>
      <c r="L87" s="44"/>
      <c r="M87" s="46"/>
    </row>
    <row r="88" spans="1:13" s="11" customFormat="1" ht="11.25">
      <c r="A88" s="31">
        <v>350</v>
      </c>
      <c r="B88" s="25">
        <v>120105</v>
      </c>
      <c r="C88" s="26" t="s">
        <v>803</v>
      </c>
      <c r="D88" s="26" t="s">
        <v>333</v>
      </c>
      <c r="E88" s="28" t="s">
        <v>576</v>
      </c>
      <c r="F88" s="31">
        <v>2</v>
      </c>
      <c r="G88" s="31"/>
      <c r="H88" s="31"/>
      <c r="I88" s="31">
        <v>2</v>
      </c>
      <c r="J88" s="31"/>
      <c r="K88" s="31"/>
      <c r="L88" s="31" t="s">
        <v>334</v>
      </c>
      <c r="M88" s="32"/>
    </row>
    <row r="89" spans="1:13" s="11" customFormat="1" ht="11.25">
      <c r="A89" s="31">
        <v>364</v>
      </c>
      <c r="B89" s="25">
        <v>1201053396</v>
      </c>
      <c r="C89" s="26" t="s">
        <v>804</v>
      </c>
      <c r="D89" s="26" t="s">
        <v>347</v>
      </c>
      <c r="E89" s="28" t="s">
        <v>5</v>
      </c>
      <c r="F89" s="31">
        <v>2</v>
      </c>
      <c r="G89" s="31"/>
      <c r="H89" s="31"/>
      <c r="I89" s="31">
        <v>2</v>
      </c>
      <c r="J89" s="31"/>
      <c r="K89" s="31"/>
      <c r="L89" s="31" t="s">
        <v>54</v>
      </c>
      <c r="M89" s="33"/>
    </row>
    <row r="90" spans="1:13" s="11" customFormat="1" ht="11.25">
      <c r="A90" s="31">
        <v>367</v>
      </c>
      <c r="B90" s="25">
        <v>1201052814</v>
      </c>
      <c r="C90" s="26" t="s">
        <v>75</v>
      </c>
      <c r="D90" s="26" t="s">
        <v>82</v>
      </c>
      <c r="E90" s="31" t="s">
        <v>449</v>
      </c>
      <c r="F90" s="31">
        <v>2</v>
      </c>
      <c r="G90" s="31"/>
      <c r="H90" s="31"/>
      <c r="I90" s="31">
        <v>2</v>
      </c>
      <c r="J90" s="31"/>
      <c r="K90" s="31"/>
      <c r="L90" s="31" t="s">
        <v>22</v>
      </c>
      <c r="M90" s="32"/>
    </row>
    <row r="91" spans="1:13" s="11" customFormat="1" ht="33.75">
      <c r="A91" s="31">
        <v>368</v>
      </c>
      <c r="B91" s="32">
        <v>1201052696</v>
      </c>
      <c r="C91" s="32" t="s">
        <v>805</v>
      </c>
      <c r="D91" s="32" t="s">
        <v>806</v>
      </c>
      <c r="E91" s="31" t="s">
        <v>452</v>
      </c>
      <c r="F91" s="31">
        <v>2</v>
      </c>
      <c r="G91" s="31"/>
      <c r="H91" s="31"/>
      <c r="I91" s="31">
        <v>2</v>
      </c>
      <c r="J91" s="31"/>
      <c r="K91" s="31"/>
      <c r="L91" s="31" t="s">
        <v>66</v>
      </c>
      <c r="M91" s="32" t="s">
        <v>348</v>
      </c>
    </row>
    <row r="92" spans="1:13" s="11" customFormat="1" ht="11.25">
      <c r="A92" s="31">
        <v>370</v>
      </c>
      <c r="B92" s="34">
        <v>1201056621</v>
      </c>
      <c r="C92" s="34" t="s">
        <v>807</v>
      </c>
      <c r="D92" s="34" t="s">
        <v>808</v>
      </c>
      <c r="E92" s="35" t="s">
        <v>543</v>
      </c>
      <c r="F92" s="31">
        <v>2</v>
      </c>
      <c r="G92" s="35"/>
      <c r="H92" s="31"/>
      <c r="I92" s="35">
        <v>2</v>
      </c>
      <c r="J92" s="35"/>
      <c r="K92" s="35"/>
      <c r="L92" s="35" t="s">
        <v>73</v>
      </c>
      <c r="M92" s="34"/>
    </row>
    <row r="93" spans="1:13" s="11" customFormat="1" ht="11.25">
      <c r="A93" s="31">
        <v>387</v>
      </c>
      <c r="B93" s="25">
        <v>1201055099</v>
      </c>
      <c r="C93" s="26" t="s">
        <v>360</v>
      </c>
      <c r="D93" s="26" t="s">
        <v>361</v>
      </c>
      <c r="E93" s="28" t="s">
        <v>1</v>
      </c>
      <c r="F93" s="31">
        <v>5</v>
      </c>
      <c r="G93" s="31"/>
      <c r="H93" s="31"/>
      <c r="I93" s="31">
        <v>5</v>
      </c>
      <c r="J93" s="31"/>
      <c r="K93" s="31"/>
      <c r="L93" s="31" t="s">
        <v>74</v>
      </c>
      <c r="M93" s="32"/>
    </row>
    <row r="94" spans="1:13" s="11" customFormat="1" ht="11.25">
      <c r="A94" s="31">
        <v>394</v>
      </c>
      <c r="B94" s="25">
        <v>120105</v>
      </c>
      <c r="C94" s="26" t="s">
        <v>47</v>
      </c>
      <c r="D94" s="26" t="s">
        <v>562</v>
      </c>
      <c r="E94" s="28" t="s">
        <v>1</v>
      </c>
      <c r="F94" s="31">
        <v>10</v>
      </c>
      <c r="G94" s="31"/>
      <c r="H94" s="31"/>
      <c r="I94" s="31">
        <v>10</v>
      </c>
      <c r="J94" s="31"/>
      <c r="K94" s="31"/>
      <c r="L94" s="31"/>
      <c r="M94" s="32"/>
    </row>
    <row r="95" spans="1:13" s="11" customFormat="1" ht="22.5">
      <c r="A95" s="31">
        <v>395</v>
      </c>
      <c r="B95" s="25">
        <v>120105</v>
      </c>
      <c r="C95" s="26" t="s">
        <v>47</v>
      </c>
      <c r="D95" s="26" t="s">
        <v>371</v>
      </c>
      <c r="E95" s="28" t="s">
        <v>1</v>
      </c>
      <c r="F95" s="31">
        <v>10</v>
      </c>
      <c r="G95" s="31"/>
      <c r="H95" s="31"/>
      <c r="I95" s="28">
        <v>10</v>
      </c>
      <c r="J95" s="28"/>
      <c r="K95" s="28"/>
      <c r="L95" s="28"/>
      <c r="M95" s="32"/>
    </row>
    <row r="96" spans="1:13" s="11" customFormat="1" ht="11.25">
      <c r="A96" s="31">
        <v>396</v>
      </c>
      <c r="B96" s="36">
        <v>120105</v>
      </c>
      <c r="C96" s="36" t="s">
        <v>47</v>
      </c>
      <c r="D96" s="36" t="s">
        <v>372</v>
      </c>
      <c r="E96" s="37" t="s">
        <v>1</v>
      </c>
      <c r="F96" s="31">
        <v>5</v>
      </c>
      <c r="G96" s="31"/>
      <c r="H96" s="31"/>
      <c r="I96" s="37">
        <v>5</v>
      </c>
      <c r="J96" s="37"/>
      <c r="K96" s="37"/>
      <c r="L96" s="37"/>
      <c r="M96" s="36"/>
    </row>
    <row r="97" spans="1:13" s="11" customFormat="1" ht="11.25">
      <c r="A97" s="31">
        <v>397</v>
      </c>
      <c r="B97" s="38">
        <v>120105</v>
      </c>
      <c r="C97" s="23" t="s">
        <v>47</v>
      </c>
      <c r="D97" s="23" t="s">
        <v>373</v>
      </c>
      <c r="E97" s="37" t="s">
        <v>1</v>
      </c>
      <c r="F97" s="31">
        <v>5</v>
      </c>
      <c r="G97" s="31"/>
      <c r="H97" s="31"/>
      <c r="I97" s="37">
        <v>5</v>
      </c>
      <c r="J97" s="37"/>
      <c r="K97" s="37"/>
      <c r="L97" s="37"/>
      <c r="M97" s="36"/>
    </row>
    <row r="98" spans="1:13" s="11" customFormat="1" ht="11.25">
      <c r="A98" s="31">
        <v>399</v>
      </c>
      <c r="B98" s="38">
        <v>1201053195</v>
      </c>
      <c r="C98" s="36" t="s">
        <v>563</v>
      </c>
      <c r="D98" s="36" t="s">
        <v>374</v>
      </c>
      <c r="E98" s="37" t="s">
        <v>1</v>
      </c>
      <c r="F98" s="31">
        <v>4</v>
      </c>
      <c r="G98" s="31"/>
      <c r="H98" s="31"/>
      <c r="I98" s="37">
        <v>4</v>
      </c>
      <c r="J98" s="37"/>
      <c r="K98" s="37"/>
      <c r="L98" s="37"/>
      <c r="M98" s="36"/>
    </row>
    <row r="99" spans="1:13" s="11" customFormat="1" ht="11.25">
      <c r="A99" s="31">
        <v>401</v>
      </c>
      <c r="B99" s="38">
        <v>120105</v>
      </c>
      <c r="C99" s="36" t="s">
        <v>47</v>
      </c>
      <c r="D99" s="23" t="s">
        <v>809</v>
      </c>
      <c r="E99" s="39" t="s">
        <v>1</v>
      </c>
      <c r="F99" s="31">
        <v>10</v>
      </c>
      <c r="G99" s="31"/>
      <c r="H99" s="31"/>
      <c r="I99" s="37">
        <v>10</v>
      </c>
      <c r="J99" s="37"/>
      <c r="K99" s="37"/>
      <c r="L99" s="37"/>
      <c r="M99" s="36"/>
    </row>
    <row r="100" spans="1:13" s="11" customFormat="1" ht="22.5">
      <c r="A100" s="31">
        <v>402</v>
      </c>
      <c r="B100" s="36">
        <v>120105</v>
      </c>
      <c r="C100" s="36" t="s">
        <v>47</v>
      </c>
      <c r="D100" s="36" t="s">
        <v>377</v>
      </c>
      <c r="E100" s="37" t="s">
        <v>1</v>
      </c>
      <c r="F100" s="31">
        <v>10</v>
      </c>
      <c r="G100" s="31"/>
      <c r="H100" s="31"/>
      <c r="I100" s="37">
        <v>10</v>
      </c>
      <c r="J100" s="37"/>
      <c r="K100" s="37"/>
      <c r="L100" s="37"/>
      <c r="M100" s="36"/>
    </row>
    <row r="101" spans="1:13" s="11" customFormat="1" ht="11.25">
      <c r="A101" s="31">
        <v>405</v>
      </c>
      <c r="B101" s="38">
        <v>120105</v>
      </c>
      <c r="C101" s="36" t="s">
        <v>378</v>
      </c>
      <c r="D101" s="36" t="s">
        <v>564</v>
      </c>
      <c r="E101" s="37" t="s">
        <v>1</v>
      </c>
      <c r="F101" s="31">
        <v>5</v>
      </c>
      <c r="G101" s="31"/>
      <c r="H101" s="31"/>
      <c r="I101" s="37">
        <v>5</v>
      </c>
      <c r="J101" s="37"/>
      <c r="K101" s="37"/>
      <c r="L101" s="37"/>
      <c r="M101" s="40"/>
    </row>
    <row r="102" spans="1:13" s="11" customFormat="1" ht="22.5">
      <c r="A102" s="31">
        <v>427</v>
      </c>
      <c r="B102" s="38">
        <v>120105</v>
      </c>
      <c r="C102" s="23" t="s">
        <v>395</v>
      </c>
      <c r="D102" s="23" t="s">
        <v>810</v>
      </c>
      <c r="E102" s="39" t="s">
        <v>7</v>
      </c>
      <c r="F102" s="31">
        <v>2</v>
      </c>
      <c r="G102" s="31"/>
      <c r="H102" s="31"/>
      <c r="I102" s="37">
        <v>2</v>
      </c>
      <c r="J102" s="37"/>
      <c r="K102" s="37"/>
      <c r="L102" s="37" t="s">
        <v>915</v>
      </c>
      <c r="M102" s="36"/>
    </row>
    <row r="103" spans="1:13" s="11" customFormat="1" ht="11.25">
      <c r="A103" s="31">
        <v>435</v>
      </c>
      <c r="B103" s="38">
        <v>120105</v>
      </c>
      <c r="C103" s="36" t="s">
        <v>401</v>
      </c>
      <c r="D103" s="23" t="s">
        <v>402</v>
      </c>
      <c r="E103" s="41" t="s">
        <v>7</v>
      </c>
      <c r="F103" s="31">
        <v>1</v>
      </c>
      <c r="G103" s="31"/>
      <c r="H103" s="31"/>
      <c r="I103" s="37">
        <v>1</v>
      </c>
      <c r="J103" s="37"/>
      <c r="K103" s="37"/>
      <c r="L103" s="37" t="s">
        <v>403</v>
      </c>
      <c r="M103" s="36"/>
    </row>
    <row r="104" spans="1:13" s="11" customFormat="1" ht="11.25">
      <c r="A104" s="31">
        <v>468</v>
      </c>
      <c r="B104" s="38">
        <v>1201051361</v>
      </c>
      <c r="C104" s="36" t="s">
        <v>46</v>
      </c>
      <c r="D104" s="23" t="s">
        <v>442</v>
      </c>
      <c r="E104" s="41" t="s">
        <v>13</v>
      </c>
      <c r="F104" s="31">
        <v>4</v>
      </c>
      <c r="G104" s="31"/>
      <c r="H104" s="31"/>
      <c r="I104" s="37">
        <v>4</v>
      </c>
      <c r="J104" s="37"/>
      <c r="K104" s="37"/>
      <c r="L104" s="37"/>
      <c r="M104" s="36"/>
    </row>
    <row r="105" spans="1:13" s="11" customFormat="1" ht="11.25">
      <c r="A105" s="31">
        <v>471</v>
      </c>
      <c r="B105" s="38">
        <v>1201055997</v>
      </c>
      <c r="C105" s="36" t="s">
        <v>447</v>
      </c>
      <c r="D105" s="23" t="s">
        <v>448</v>
      </c>
      <c r="E105" s="41" t="s">
        <v>1</v>
      </c>
      <c r="F105" s="31">
        <v>5</v>
      </c>
      <c r="G105" s="31"/>
      <c r="H105" s="31"/>
      <c r="I105" s="37">
        <v>5</v>
      </c>
      <c r="J105" s="37"/>
      <c r="K105" s="37"/>
      <c r="L105" s="37"/>
      <c r="M105" s="36"/>
    </row>
    <row r="106" spans="1:13" s="11" customFormat="1" ht="22.5">
      <c r="A106" s="31">
        <v>472</v>
      </c>
      <c r="B106" s="38">
        <v>120105</v>
      </c>
      <c r="C106" s="36" t="s">
        <v>565</v>
      </c>
      <c r="D106" s="23" t="s">
        <v>566</v>
      </c>
      <c r="E106" s="41" t="s">
        <v>567</v>
      </c>
      <c r="F106" s="31">
        <v>5</v>
      </c>
      <c r="G106" s="31"/>
      <c r="H106" s="31"/>
      <c r="I106" s="37">
        <v>5</v>
      </c>
      <c r="J106" s="37"/>
      <c r="K106" s="37"/>
      <c r="L106" s="37"/>
      <c r="M106" s="36"/>
    </row>
    <row r="107" spans="1:13" s="11" customFormat="1" ht="11.25">
      <c r="A107" s="31">
        <v>329</v>
      </c>
      <c r="B107" s="38">
        <v>1201060537</v>
      </c>
      <c r="C107" s="36" t="s">
        <v>311</v>
      </c>
      <c r="D107" s="23" t="s">
        <v>312</v>
      </c>
      <c r="E107" s="41" t="s">
        <v>6</v>
      </c>
      <c r="F107" s="31">
        <v>100</v>
      </c>
      <c r="G107" s="31"/>
      <c r="H107" s="31"/>
      <c r="I107" s="37">
        <v>100</v>
      </c>
      <c r="J107" s="37"/>
      <c r="K107" s="37"/>
      <c r="L107" s="37"/>
      <c r="M107" s="40" t="s">
        <v>313</v>
      </c>
    </row>
    <row r="108" spans="1:13" ht="33.75">
      <c r="A108" s="42">
        <v>540</v>
      </c>
      <c r="B108" s="30">
        <v>120105</v>
      </c>
      <c r="C108" s="3" t="s">
        <v>696</v>
      </c>
      <c r="D108" s="3" t="s">
        <v>697</v>
      </c>
      <c r="E108" s="43" t="s">
        <v>449</v>
      </c>
      <c r="F108" s="44"/>
      <c r="G108" s="45"/>
      <c r="H108" s="45"/>
      <c r="I108" s="45">
        <v>4</v>
      </c>
      <c r="J108" s="47"/>
      <c r="K108" s="47"/>
      <c r="L108" s="44" t="s">
        <v>568</v>
      </c>
      <c r="M108" s="46"/>
    </row>
    <row r="109" spans="1:13">
      <c r="A109" s="31">
        <v>541</v>
      </c>
      <c r="B109" s="25">
        <v>120105</v>
      </c>
      <c r="C109" s="26" t="s">
        <v>811</v>
      </c>
      <c r="D109" s="26" t="s">
        <v>699</v>
      </c>
      <c r="E109" s="28" t="s">
        <v>561</v>
      </c>
      <c r="F109" s="31"/>
      <c r="G109" s="31"/>
      <c r="H109" s="31"/>
      <c r="I109" s="31">
        <v>1</v>
      </c>
      <c r="J109" s="31"/>
      <c r="K109" s="31"/>
      <c r="L109" s="31" t="s">
        <v>701</v>
      </c>
      <c r="M109" s="32"/>
    </row>
    <row r="110" spans="1:13">
      <c r="A110" s="31">
        <v>542</v>
      </c>
      <c r="B110" s="25">
        <v>120105</v>
      </c>
      <c r="C110" s="26" t="s">
        <v>812</v>
      </c>
      <c r="D110" s="26" t="s">
        <v>702</v>
      </c>
      <c r="E110" s="28" t="s">
        <v>698</v>
      </c>
      <c r="F110" s="31"/>
      <c r="G110" s="31"/>
      <c r="H110" s="31"/>
      <c r="I110" s="31">
        <v>10</v>
      </c>
      <c r="J110" s="31"/>
      <c r="K110" s="31"/>
      <c r="L110" s="31" t="s">
        <v>703</v>
      </c>
      <c r="M110" s="33"/>
    </row>
  </sheetData>
  <mergeCells count="11">
    <mergeCell ref="A1:M1"/>
    <mergeCell ref="L2:L3"/>
    <mergeCell ref="M2:M3"/>
    <mergeCell ref="A2:A3"/>
    <mergeCell ref="B2:B3"/>
    <mergeCell ref="C2:C3"/>
    <mergeCell ref="D2:D3"/>
    <mergeCell ref="E2:E3"/>
    <mergeCell ref="F2:F3"/>
    <mergeCell ref="G2:I2"/>
    <mergeCell ref="J2:K2"/>
  </mergeCells>
  <phoneticPr fontId="4" type="noConversion"/>
  <pageMargins left="0.7" right="0.7" top="0.75" bottom="0.75" header="0.3" footer="0.3"/>
  <pageSetup paperSize="9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M18"/>
  <sheetViews>
    <sheetView workbookViewId="0">
      <selection activeCell="G6" sqref="G6"/>
    </sheetView>
  </sheetViews>
  <sheetFormatPr defaultRowHeight="12"/>
  <cols>
    <col min="1" max="1" width="5.140625" style="4" bestFit="1" customWidth="1"/>
    <col min="2" max="2" width="10.28515625" style="4" bestFit="1" customWidth="1"/>
    <col min="3" max="3" width="13.140625" style="4" bestFit="1" customWidth="1"/>
    <col min="4" max="4" width="31.42578125" style="4" customWidth="1"/>
    <col min="5" max="9" width="5.140625" style="16" bestFit="1" customWidth="1"/>
    <col min="10" max="10" width="6.85546875" style="16" customWidth="1"/>
    <col min="11" max="11" width="7.140625" style="16" customWidth="1"/>
    <col min="12" max="12" width="8.5703125" style="16" bestFit="1" customWidth="1"/>
    <col min="13" max="13" width="16.140625" style="4" bestFit="1" customWidth="1"/>
    <col min="14" max="16384" width="9.140625" style="4"/>
  </cols>
  <sheetData>
    <row r="1" spans="1:13" ht="21">
      <c r="A1" s="52" t="s">
        <v>709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</row>
    <row r="2" spans="1:13">
      <c r="A2" s="53" t="s">
        <v>12</v>
      </c>
      <c r="B2" s="55" t="s">
        <v>11</v>
      </c>
      <c r="C2" s="55" t="s">
        <v>10</v>
      </c>
      <c r="D2" s="55" t="s">
        <v>9</v>
      </c>
      <c r="E2" s="53" t="s">
        <v>478</v>
      </c>
      <c r="F2" s="53" t="s">
        <v>8</v>
      </c>
      <c r="G2" s="57" t="s">
        <v>426</v>
      </c>
      <c r="H2" s="58"/>
      <c r="I2" s="59"/>
      <c r="J2" s="60"/>
      <c r="K2" s="60"/>
      <c r="L2" s="53" t="s">
        <v>479</v>
      </c>
      <c r="M2" s="55" t="s">
        <v>480</v>
      </c>
    </row>
    <row r="3" spans="1:13">
      <c r="A3" s="54"/>
      <c r="B3" s="56"/>
      <c r="C3" s="56"/>
      <c r="D3" s="56"/>
      <c r="E3" s="54"/>
      <c r="F3" s="54"/>
      <c r="G3" s="6" t="s">
        <v>481</v>
      </c>
      <c r="H3" s="6" t="s">
        <v>482</v>
      </c>
      <c r="I3" s="6" t="s">
        <v>427</v>
      </c>
      <c r="J3" s="7" t="s">
        <v>892</v>
      </c>
      <c r="K3" s="7" t="s">
        <v>893</v>
      </c>
      <c r="L3" s="54"/>
      <c r="M3" s="56"/>
    </row>
    <row r="4" spans="1:13" s="11" customFormat="1" ht="11.25">
      <c r="A4" s="31">
        <v>342</v>
      </c>
      <c r="B4" s="25">
        <v>1201070863</v>
      </c>
      <c r="C4" s="26" t="s">
        <v>813</v>
      </c>
      <c r="D4" s="26" t="s">
        <v>327</v>
      </c>
      <c r="E4" s="28" t="s">
        <v>561</v>
      </c>
      <c r="F4" s="31">
        <v>4</v>
      </c>
      <c r="G4" s="31"/>
      <c r="H4" s="31"/>
      <c r="I4" s="31">
        <v>4</v>
      </c>
      <c r="J4" s="31"/>
      <c r="K4" s="31"/>
      <c r="L4" s="31" t="s">
        <v>84</v>
      </c>
      <c r="M4" s="32"/>
    </row>
    <row r="5" spans="1:13" s="11" customFormat="1" ht="11.25">
      <c r="A5" s="31">
        <v>438</v>
      </c>
      <c r="B5" s="25">
        <v>1201070147</v>
      </c>
      <c r="C5" s="26" t="s">
        <v>814</v>
      </c>
      <c r="D5" s="26" t="s">
        <v>406</v>
      </c>
      <c r="E5" s="28" t="s">
        <v>3</v>
      </c>
      <c r="F5" s="31">
        <v>5</v>
      </c>
      <c r="G5" s="31"/>
      <c r="H5" s="31"/>
      <c r="I5" s="31">
        <v>5</v>
      </c>
      <c r="J5" s="31"/>
      <c r="K5" s="31"/>
      <c r="L5" s="31"/>
      <c r="M5" s="33"/>
    </row>
    <row r="6" spans="1:13" s="11" customFormat="1" ht="11.25">
      <c r="A6" s="31">
        <v>439</v>
      </c>
      <c r="B6" s="25">
        <v>1201070148</v>
      </c>
      <c r="C6" s="26" t="s">
        <v>405</v>
      </c>
      <c r="D6" s="26" t="s">
        <v>407</v>
      </c>
      <c r="E6" s="31" t="s">
        <v>454</v>
      </c>
      <c r="F6" s="31">
        <v>5</v>
      </c>
      <c r="G6" s="31"/>
      <c r="H6" s="31"/>
      <c r="I6" s="31">
        <v>5</v>
      </c>
      <c r="J6" s="31"/>
      <c r="K6" s="31"/>
      <c r="L6" s="31"/>
      <c r="M6" s="32"/>
    </row>
    <row r="7" spans="1:13" s="11" customFormat="1" ht="11.25">
      <c r="A7" s="31">
        <v>440</v>
      </c>
      <c r="B7" s="32">
        <v>1201070001</v>
      </c>
      <c r="C7" s="32" t="s">
        <v>815</v>
      </c>
      <c r="D7" s="32"/>
      <c r="E7" s="31" t="s">
        <v>452</v>
      </c>
      <c r="F7" s="31">
        <v>2</v>
      </c>
      <c r="G7" s="31"/>
      <c r="H7" s="31"/>
      <c r="I7" s="31">
        <v>2</v>
      </c>
      <c r="J7" s="31"/>
      <c r="K7" s="31"/>
      <c r="L7" s="31"/>
      <c r="M7" s="32" t="s">
        <v>408</v>
      </c>
    </row>
    <row r="8" spans="1:13" s="11" customFormat="1" ht="11.25">
      <c r="A8" s="31">
        <v>441</v>
      </c>
      <c r="B8" s="34">
        <v>1201070002</v>
      </c>
      <c r="C8" s="34" t="s">
        <v>816</v>
      </c>
      <c r="D8" s="34"/>
      <c r="E8" s="35" t="s">
        <v>452</v>
      </c>
      <c r="F8" s="31">
        <v>2</v>
      </c>
      <c r="G8" s="35"/>
      <c r="H8" s="31"/>
      <c r="I8" s="35">
        <v>2</v>
      </c>
      <c r="J8" s="35"/>
      <c r="K8" s="35"/>
      <c r="L8" s="35"/>
      <c r="M8" s="34" t="s">
        <v>409</v>
      </c>
    </row>
    <row r="9" spans="1:13" s="11" customFormat="1" ht="11.25">
      <c r="A9" s="31">
        <v>442</v>
      </c>
      <c r="B9" s="25">
        <v>1201070149</v>
      </c>
      <c r="C9" s="26" t="s">
        <v>410</v>
      </c>
      <c r="D9" s="26" t="s">
        <v>411</v>
      </c>
      <c r="E9" s="28" t="s">
        <v>3</v>
      </c>
      <c r="F9" s="31">
        <v>5</v>
      </c>
      <c r="G9" s="31"/>
      <c r="H9" s="31"/>
      <c r="I9" s="31">
        <v>5</v>
      </c>
      <c r="J9" s="31"/>
      <c r="K9" s="31"/>
      <c r="L9" s="31"/>
      <c r="M9" s="32"/>
    </row>
    <row r="10" spans="1:13" s="11" customFormat="1" ht="11.25">
      <c r="A10" s="31">
        <v>443</v>
      </c>
      <c r="B10" s="25">
        <v>1201070150</v>
      </c>
      <c r="C10" s="26" t="s">
        <v>410</v>
      </c>
      <c r="D10" s="26" t="s">
        <v>412</v>
      </c>
      <c r="E10" s="28" t="s">
        <v>3</v>
      </c>
      <c r="F10" s="31">
        <v>5</v>
      </c>
      <c r="G10" s="31"/>
      <c r="H10" s="31"/>
      <c r="I10" s="31">
        <v>5</v>
      </c>
      <c r="J10" s="31"/>
      <c r="K10" s="31"/>
      <c r="L10" s="31"/>
      <c r="M10" s="32"/>
    </row>
    <row r="11" spans="1:13" s="11" customFormat="1" ht="11.25">
      <c r="A11" s="31">
        <v>444</v>
      </c>
      <c r="B11" s="25">
        <v>1201070003</v>
      </c>
      <c r="C11" s="26" t="s">
        <v>413</v>
      </c>
      <c r="D11" s="26"/>
      <c r="E11" s="28" t="s">
        <v>5</v>
      </c>
      <c r="F11" s="31">
        <v>2</v>
      </c>
      <c r="G11" s="31"/>
      <c r="H11" s="31"/>
      <c r="I11" s="28">
        <v>2</v>
      </c>
      <c r="J11" s="28"/>
      <c r="K11" s="28"/>
      <c r="L11" s="28"/>
      <c r="M11" s="32" t="s">
        <v>414</v>
      </c>
    </row>
    <row r="12" spans="1:13" s="11" customFormat="1" ht="11.25">
      <c r="A12" s="31">
        <v>445</v>
      </c>
      <c r="B12" s="36">
        <v>120107</v>
      </c>
      <c r="C12" s="36" t="s">
        <v>415</v>
      </c>
      <c r="D12" s="36" t="s">
        <v>416</v>
      </c>
      <c r="E12" s="37" t="s">
        <v>4</v>
      </c>
      <c r="F12" s="31">
        <v>3</v>
      </c>
      <c r="G12" s="31"/>
      <c r="H12" s="31"/>
      <c r="I12" s="37">
        <v>3</v>
      </c>
      <c r="J12" s="37"/>
      <c r="K12" s="37"/>
      <c r="L12" s="37"/>
      <c r="M12" s="36"/>
    </row>
    <row r="13" spans="1:13" s="11" customFormat="1" ht="22.5">
      <c r="A13" s="31">
        <v>466</v>
      </c>
      <c r="B13" s="38">
        <v>120107</v>
      </c>
      <c r="C13" s="23" t="s">
        <v>569</v>
      </c>
      <c r="D13" s="23" t="s">
        <v>570</v>
      </c>
      <c r="E13" s="37" t="s">
        <v>571</v>
      </c>
      <c r="F13" s="31">
        <v>1</v>
      </c>
      <c r="G13" s="31"/>
      <c r="H13" s="31"/>
      <c r="I13" s="37">
        <v>1</v>
      </c>
      <c r="J13" s="37"/>
      <c r="K13" s="37"/>
      <c r="L13" s="37" t="s">
        <v>572</v>
      </c>
      <c r="M13" s="36"/>
    </row>
    <row r="14" spans="1:13">
      <c r="A14" s="31">
        <v>543</v>
      </c>
      <c r="B14" s="38">
        <v>1201070020</v>
      </c>
      <c r="C14" s="36" t="s">
        <v>693</v>
      </c>
      <c r="D14" s="36" t="s">
        <v>456</v>
      </c>
      <c r="E14" s="37" t="s">
        <v>4</v>
      </c>
      <c r="F14" s="31"/>
      <c r="G14" s="31"/>
      <c r="H14" s="31"/>
      <c r="I14" s="37">
        <v>4</v>
      </c>
      <c r="J14" s="37"/>
      <c r="K14" s="37"/>
      <c r="L14" s="37" t="s">
        <v>457</v>
      </c>
      <c r="M14" s="36"/>
    </row>
    <row r="15" spans="1:13">
      <c r="A15" s="31">
        <v>544</v>
      </c>
      <c r="B15" s="38">
        <v>1201070227</v>
      </c>
      <c r="C15" s="36" t="s">
        <v>458</v>
      </c>
      <c r="D15" s="23" t="s">
        <v>817</v>
      </c>
      <c r="E15" s="39" t="s">
        <v>4</v>
      </c>
      <c r="F15" s="31"/>
      <c r="G15" s="31"/>
      <c r="H15" s="31"/>
      <c r="I15" s="37">
        <v>10</v>
      </c>
      <c r="J15" s="37"/>
      <c r="K15" s="37"/>
      <c r="L15" s="37" t="s">
        <v>457</v>
      </c>
      <c r="M15" s="36"/>
    </row>
    <row r="16" spans="1:13">
      <c r="A16" s="31">
        <v>545</v>
      </c>
      <c r="B16" s="36">
        <v>1201070227</v>
      </c>
      <c r="C16" s="36" t="s">
        <v>458</v>
      </c>
      <c r="D16" s="36" t="s">
        <v>694</v>
      </c>
      <c r="E16" s="37" t="s">
        <v>4</v>
      </c>
      <c r="F16" s="31"/>
      <c r="G16" s="31"/>
      <c r="H16" s="31"/>
      <c r="I16" s="37">
        <v>10</v>
      </c>
      <c r="J16" s="37"/>
      <c r="K16" s="37"/>
      <c r="L16" s="37" t="s">
        <v>457</v>
      </c>
      <c r="M16" s="36" t="s">
        <v>695</v>
      </c>
    </row>
    <row r="17" spans="1:13">
      <c r="A17" s="31">
        <v>546</v>
      </c>
      <c r="B17" s="38">
        <v>1201070019</v>
      </c>
      <c r="C17" s="36" t="s">
        <v>458</v>
      </c>
      <c r="D17" s="36" t="s">
        <v>459</v>
      </c>
      <c r="E17" s="37" t="s">
        <v>4</v>
      </c>
      <c r="F17" s="31"/>
      <c r="G17" s="31"/>
      <c r="H17" s="31"/>
      <c r="I17" s="37">
        <v>4</v>
      </c>
      <c r="J17" s="37"/>
      <c r="K17" s="37"/>
      <c r="L17" s="37" t="s">
        <v>457</v>
      </c>
      <c r="M17" s="40"/>
    </row>
    <row r="18" spans="1:13">
      <c r="A18" s="24"/>
    </row>
  </sheetData>
  <mergeCells count="11">
    <mergeCell ref="A1:M1"/>
    <mergeCell ref="L2:L3"/>
    <mergeCell ref="M2:M3"/>
    <mergeCell ref="A2:A3"/>
    <mergeCell ref="B2:B3"/>
    <mergeCell ref="C2:C3"/>
    <mergeCell ref="D2:D3"/>
    <mergeCell ref="E2:E3"/>
    <mergeCell ref="F2:F3"/>
    <mergeCell ref="G2:I2"/>
    <mergeCell ref="J2:K2"/>
  </mergeCells>
  <phoneticPr fontId="4" type="noConversion"/>
  <pageMargins left="0.7" right="0.7" top="0.75" bottom="0.75" header="0.3" footer="0.3"/>
  <pageSetup paperSize="9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M23"/>
  <sheetViews>
    <sheetView workbookViewId="0">
      <selection activeCell="G6" sqref="G6"/>
    </sheetView>
  </sheetViews>
  <sheetFormatPr defaultRowHeight="12"/>
  <cols>
    <col min="1" max="1" width="5.140625" style="4" bestFit="1" customWidth="1"/>
    <col min="2" max="2" width="10.28515625" style="4" bestFit="1" customWidth="1"/>
    <col min="3" max="3" width="14.140625" style="4" bestFit="1" customWidth="1"/>
    <col min="4" max="4" width="36" style="4" customWidth="1"/>
    <col min="5" max="9" width="5.140625" style="16" bestFit="1" customWidth="1"/>
    <col min="10" max="11" width="5.140625" style="16" customWidth="1"/>
    <col min="12" max="12" width="6.85546875" style="16" bestFit="1" customWidth="1"/>
    <col min="13" max="13" width="18.85546875" style="4" customWidth="1"/>
    <col min="14" max="16384" width="9.140625" style="4"/>
  </cols>
  <sheetData>
    <row r="1" spans="1:13" ht="21">
      <c r="A1" s="52" t="s">
        <v>710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</row>
    <row r="2" spans="1:13">
      <c r="A2" s="53" t="s">
        <v>12</v>
      </c>
      <c r="B2" s="55" t="s">
        <v>11</v>
      </c>
      <c r="C2" s="55" t="s">
        <v>10</v>
      </c>
      <c r="D2" s="55" t="s">
        <v>9</v>
      </c>
      <c r="E2" s="53" t="s">
        <v>478</v>
      </c>
      <c r="F2" s="53" t="s">
        <v>8</v>
      </c>
      <c r="G2" s="57" t="s">
        <v>426</v>
      </c>
      <c r="H2" s="58"/>
      <c r="I2" s="59"/>
      <c r="J2" s="60"/>
      <c r="K2" s="60"/>
      <c r="L2" s="53" t="s">
        <v>479</v>
      </c>
      <c r="M2" s="55" t="s">
        <v>480</v>
      </c>
    </row>
    <row r="3" spans="1:13">
      <c r="A3" s="54"/>
      <c r="B3" s="56"/>
      <c r="C3" s="56"/>
      <c r="D3" s="56"/>
      <c r="E3" s="54"/>
      <c r="F3" s="54"/>
      <c r="G3" s="6" t="s">
        <v>481</v>
      </c>
      <c r="H3" s="6" t="s">
        <v>482</v>
      </c>
      <c r="I3" s="6" t="s">
        <v>427</v>
      </c>
      <c r="J3" s="7" t="s">
        <v>892</v>
      </c>
      <c r="K3" s="7" t="s">
        <v>893</v>
      </c>
      <c r="L3" s="54"/>
      <c r="M3" s="56"/>
    </row>
    <row r="4" spans="1:13" s="11" customFormat="1" ht="11.25">
      <c r="A4" s="31">
        <v>20</v>
      </c>
      <c r="B4" s="25">
        <v>1201089052</v>
      </c>
      <c r="C4" s="26" t="s">
        <v>818</v>
      </c>
      <c r="D4" s="26" t="s">
        <v>573</v>
      </c>
      <c r="E4" s="28" t="s">
        <v>574</v>
      </c>
      <c r="F4" s="31">
        <v>2</v>
      </c>
      <c r="G4" s="31"/>
      <c r="H4" s="31"/>
      <c r="I4" s="31">
        <v>2</v>
      </c>
      <c r="J4" s="31"/>
      <c r="K4" s="31"/>
      <c r="L4" s="31" t="s">
        <v>575</v>
      </c>
      <c r="M4" s="33"/>
    </row>
    <row r="5" spans="1:13" s="11" customFormat="1" ht="11.25">
      <c r="A5" s="31">
        <v>21</v>
      </c>
      <c r="B5" s="25">
        <v>1201081340</v>
      </c>
      <c r="C5" s="26" t="s">
        <v>31</v>
      </c>
      <c r="D5" s="26"/>
      <c r="E5" s="31" t="s">
        <v>449</v>
      </c>
      <c r="F5" s="31">
        <v>10</v>
      </c>
      <c r="G5" s="31"/>
      <c r="H5" s="31"/>
      <c r="I5" s="31">
        <v>10</v>
      </c>
      <c r="J5" s="31"/>
      <c r="K5" s="31"/>
      <c r="L5" s="31"/>
      <c r="M5" s="32"/>
    </row>
    <row r="6" spans="1:13" s="11" customFormat="1" ht="11.25">
      <c r="A6" s="31">
        <v>35</v>
      </c>
      <c r="B6" s="32">
        <v>1201080336</v>
      </c>
      <c r="C6" s="32" t="s">
        <v>819</v>
      </c>
      <c r="D6" s="32"/>
      <c r="E6" s="31" t="s">
        <v>820</v>
      </c>
      <c r="F6" s="31">
        <v>10</v>
      </c>
      <c r="G6" s="31"/>
      <c r="H6" s="31">
        <v>10</v>
      </c>
      <c r="I6" s="31"/>
      <c r="J6" s="31"/>
      <c r="K6" s="31"/>
      <c r="L6" s="31"/>
      <c r="M6" s="32"/>
    </row>
    <row r="7" spans="1:13" s="11" customFormat="1" ht="11.25">
      <c r="A7" s="31">
        <v>36</v>
      </c>
      <c r="B7" s="34">
        <v>1201081401</v>
      </c>
      <c r="C7" s="34" t="s">
        <v>821</v>
      </c>
      <c r="D7" s="34" t="s">
        <v>822</v>
      </c>
      <c r="E7" s="35" t="s">
        <v>820</v>
      </c>
      <c r="F7" s="31">
        <v>5</v>
      </c>
      <c r="G7" s="35"/>
      <c r="H7" s="31">
        <v>5</v>
      </c>
      <c r="I7" s="35"/>
      <c r="J7" s="35"/>
      <c r="K7" s="35"/>
      <c r="L7" s="35"/>
      <c r="M7" s="34"/>
    </row>
    <row r="8" spans="1:13" s="11" customFormat="1" ht="11.25">
      <c r="A8" s="31">
        <v>37</v>
      </c>
      <c r="B8" s="25">
        <v>120108</v>
      </c>
      <c r="C8" s="26" t="s">
        <v>577</v>
      </c>
      <c r="D8" s="26"/>
      <c r="E8" s="28" t="s">
        <v>2</v>
      </c>
      <c r="F8" s="31">
        <v>30</v>
      </c>
      <c r="G8" s="31"/>
      <c r="H8" s="31">
        <v>30</v>
      </c>
      <c r="I8" s="31"/>
      <c r="J8" s="31"/>
      <c r="K8" s="31"/>
      <c r="L8" s="31"/>
      <c r="M8" s="32"/>
    </row>
    <row r="9" spans="1:13" s="11" customFormat="1" ht="11.25">
      <c r="A9" s="31">
        <v>57</v>
      </c>
      <c r="B9" s="25">
        <v>1201081517</v>
      </c>
      <c r="C9" s="26" t="s">
        <v>122</v>
      </c>
      <c r="D9" s="26" t="s">
        <v>123</v>
      </c>
      <c r="E9" s="28" t="s">
        <v>34</v>
      </c>
      <c r="F9" s="31">
        <v>20</v>
      </c>
      <c r="G9" s="31"/>
      <c r="H9" s="31">
        <v>20</v>
      </c>
      <c r="I9" s="31"/>
      <c r="J9" s="31"/>
      <c r="K9" s="31"/>
      <c r="L9" s="31" t="s">
        <v>124</v>
      </c>
      <c r="M9" s="32"/>
    </row>
    <row r="10" spans="1:13" s="11" customFormat="1" ht="11.25">
      <c r="A10" s="31">
        <v>64</v>
      </c>
      <c r="B10" s="25">
        <v>1201080202</v>
      </c>
      <c r="C10" s="26" t="s">
        <v>133</v>
      </c>
      <c r="D10" s="26"/>
      <c r="E10" s="28" t="s">
        <v>1</v>
      </c>
      <c r="F10" s="31">
        <v>5</v>
      </c>
      <c r="G10" s="31"/>
      <c r="H10" s="31">
        <v>5</v>
      </c>
      <c r="I10" s="28"/>
      <c r="J10" s="28"/>
      <c r="K10" s="28"/>
      <c r="L10" s="28" t="s">
        <v>134</v>
      </c>
      <c r="M10" s="32"/>
    </row>
    <row r="11" spans="1:13" s="11" customFormat="1" ht="11.25">
      <c r="A11" s="31">
        <v>65</v>
      </c>
      <c r="B11" s="36">
        <v>1201081775</v>
      </c>
      <c r="C11" s="36" t="s">
        <v>135</v>
      </c>
      <c r="D11" s="36" t="s">
        <v>136</v>
      </c>
      <c r="E11" s="37" t="s">
        <v>2</v>
      </c>
      <c r="F11" s="31">
        <v>3</v>
      </c>
      <c r="G11" s="31"/>
      <c r="H11" s="31">
        <v>3</v>
      </c>
      <c r="I11" s="37"/>
      <c r="J11" s="37"/>
      <c r="K11" s="37"/>
      <c r="L11" s="37" t="s">
        <v>15</v>
      </c>
      <c r="M11" s="36"/>
    </row>
    <row r="12" spans="1:13" s="11" customFormat="1" ht="11.25">
      <c r="A12" s="31">
        <v>121</v>
      </c>
      <c r="B12" s="38">
        <v>1201081806</v>
      </c>
      <c r="C12" s="23" t="s">
        <v>184</v>
      </c>
      <c r="D12" s="23" t="s">
        <v>185</v>
      </c>
      <c r="E12" s="37" t="s">
        <v>1</v>
      </c>
      <c r="F12" s="31">
        <v>5</v>
      </c>
      <c r="G12" s="31"/>
      <c r="H12" s="31"/>
      <c r="I12" s="37">
        <v>5</v>
      </c>
      <c r="J12" s="37"/>
      <c r="K12" s="37"/>
      <c r="L12" s="37" t="s">
        <v>186</v>
      </c>
      <c r="M12" s="36" t="s">
        <v>187</v>
      </c>
    </row>
    <row r="13" spans="1:13" s="11" customFormat="1" ht="11.25">
      <c r="A13" s="31">
        <v>126</v>
      </c>
      <c r="B13" s="38">
        <v>1201081692</v>
      </c>
      <c r="C13" s="36" t="s">
        <v>195</v>
      </c>
      <c r="D13" s="36" t="s">
        <v>196</v>
      </c>
      <c r="E13" s="37" t="s">
        <v>5</v>
      </c>
      <c r="F13" s="31">
        <v>1</v>
      </c>
      <c r="G13" s="31"/>
      <c r="H13" s="31"/>
      <c r="I13" s="37">
        <v>1</v>
      </c>
      <c r="J13" s="37"/>
      <c r="K13" s="37"/>
      <c r="L13" s="37" t="s">
        <v>23</v>
      </c>
      <c r="M13" s="36"/>
    </row>
    <row r="14" spans="1:13" s="11" customFormat="1" ht="11.25">
      <c r="A14" s="31">
        <v>131</v>
      </c>
      <c r="B14" s="38">
        <v>1201081136</v>
      </c>
      <c r="C14" s="36" t="s">
        <v>201</v>
      </c>
      <c r="D14" s="23" t="s">
        <v>823</v>
      </c>
      <c r="E14" s="39" t="s">
        <v>3</v>
      </c>
      <c r="F14" s="31">
        <v>20</v>
      </c>
      <c r="G14" s="31"/>
      <c r="H14" s="31"/>
      <c r="I14" s="37">
        <v>20</v>
      </c>
      <c r="J14" s="37"/>
      <c r="K14" s="37"/>
      <c r="L14" s="37" t="s">
        <v>186</v>
      </c>
      <c r="M14" s="36"/>
    </row>
    <row r="15" spans="1:13" s="11" customFormat="1" ht="11.25">
      <c r="A15" s="31">
        <v>132</v>
      </c>
      <c r="B15" s="36">
        <v>1201081137</v>
      </c>
      <c r="C15" s="36" t="s">
        <v>201</v>
      </c>
      <c r="D15" s="36" t="s">
        <v>202</v>
      </c>
      <c r="E15" s="37" t="s">
        <v>3</v>
      </c>
      <c r="F15" s="31">
        <v>20</v>
      </c>
      <c r="G15" s="31"/>
      <c r="H15" s="31"/>
      <c r="I15" s="37">
        <v>20</v>
      </c>
      <c r="J15" s="37"/>
      <c r="K15" s="37"/>
      <c r="L15" s="37" t="s">
        <v>186</v>
      </c>
      <c r="M15" s="36"/>
    </row>
    <row r="16" spans="1:13" s="11" customFormat="1" ht="22.5">
      <c r="A16" s="31">
        <v>183</v>
      </c>
      <c r="B16" s="38">
        <v>1201081669</v>
      </c>
      <c r="C16" s="36" t="s">
        <v>578</v>
      </c>
      <c r="D16" s="36" t="s">
        <v>916</v>
      </c>
      <c r="E16" s="37" t="s">
        <v>579</v>
      </c>
      <c r="F16" s="31">
        <v>1</v>
      </c>
      <c r="G16" s="31">
        <v>1</v>
      </c>
      <c r="H16" s="31"/>
      <c r="I16" s="37"/>
      <c r="J16" s="37"/>
      <c r="K16" s="37"/>
      <c r="L16" s="37"/>
      <c r="M16" s="40"/>
    </row>
    <row r="17" spans="1:13" s="11" customFormat="1" ht="11.25">
      <c r="A17" s="31">
        <v>219</v>
      </c>
      <c r="B17" s="38">
        <v>1201080624</v>
      </c>
      <c r="C17" s="23" t="s">
        <v>580</v>
      </c>
      <c r="D17" s="23" t="s">
        <v>824</v>
      </c>
      <c r="E17" s="39" t="s">
        <v>581</v>
      </c>
      <c r="F17" s="31">
        <v>1</v>
      </c>
      <c r="G17" s="31"/>
      <c r="H17" s="31">
        <v>1</v>
      </c>
      <c r="I17" s="37"/>
      <c r="J17" s="37"/>
      <c r="K17" s="37"/>
      <c r="L17" s="37"/>
      <c r="M17" s="36"/>
    </row>
    <row r="18" spans="1:13" s="11" customFormat="1" ht="11.25">
      <c r="A18" s="31">
        <v>333</v>
      </c>
      <c r="B18" s="38">
        <v>1201080057</v>
      </c>
      <c r="C18" s="36" t="s">
        <v>321</v>
      </c>
      <c r="D18" s="23"/>
      <c r="E18" s="41" t="s">
        <v>1</v>
      </c>
      <c r="F18" s="31">
        <v>5</v>
      </c>
      <c r="G18" s="31"/>
      <c r="H18" s="31"/>
      <c r="I18" s="37">
        <v>5</v>
      </c>
      <c r="J18" s="37"/>
      <c r="K18" s="37"/>
      <c r="L18" s="37"/>
      <c r="M18" s="36"/>
    </row>
    <row r="19" spans="1:13" s="11" customFormat="1" ht="33.75">
      <c r="A19" s="31">
        <v>390</v>
      </c>
      <c r="B19" s="38">
        <v>1201081382</v>
      </c>
      <c r="C19" s="36" t="s">
        <v>364</v>
      </c>
      <c r="D19" s="23"/>
      <c r="E19" s="41" t="s">
        <v>582</v>
      </c>
      <c r="F19" s="31">
        <v>300</v>
      </c>
      <c r="G19" s="31"/>
      <c r="H19" s="31"/>
      <c r="I19" s="37">
        <v>300</v>
      </c>
      <c r="J19" s="37"/>
      <c r="K19" s="37"/>
      <c r="L19" s="37"/>
      <c r="M19" s="36" t="s">
        <v>365</v>
      </c>
    </row>
    <row r="20" spans="1:13" s="11" customFormat="1" ht="11.25">
      <c r="A20" s="31">
        <v>436</v>
      </c>
      <c r="B20" s="38">
        <v>1201081257</v>
      </c>
      <c r="C20" s="36" t="s">
        <v>25</v>
      </c>
      <c r="D20" s="23" t="s">
        <v>26</v>
      </c>
      <c r="E20" s="41" t="s">
        <v>13</v>
      </c>
      <c r="F20" s="31">
        <v>20</v>
      </c>
      <c r="G20" s="31"/>
      <c r="H20" s="31"/>
      <c r="I20" s="37">
        <v>20</v>
      </c>
      <c r="J20" s="37"/>
      <c r="K20" s="37"/>
      <c r="L20" s="37"/>
      <c r="M20" s="36"/>
    </row>
    <row r="21" spans="1:13" s="11" customFormat="1" ht="11.25">
      <c r="A21" s="31">
        <v>469</v>
      </c>
      <c r="B21" s="38">
        <v>1201081771</v>
      </c>
      <c r="C21" s="36" t="s">
        <v>443</v>
      </c>
      <c r="D21" s="23" t="s">
        <v>444</v>
      </c>
      <c r="E21" s="41" t="s">
        <v>7</v>
      </c>
      <c r="F21" s="31">
        <v>1</v>
      </c>
      <c r="G21" s="31"/>
      <c r="H21" s="31"/>
      <c r="I21" s="37">
        <v>1</v>
      </c>
      <c r="J21" s="37"/>
      <c r="K21" s="37"/>
      <c r="L21" s="37" t="s">
        <v>583</v>
      </c>
      <c r="M21" s="36" t="s">
        <v>584</v>
      </c>
    </row>
    <row r="22" spans="1:13" s="11" customFormat="1" ht="11.25">
      <c r="A22" s="77">
        <v>561</v>
      </c>
      <c r="B22" s="69">
        <v>1201080055</v>
      </c>
      <c r="C22" s="66" t="s">
        <v>902</v>
      </c>
      <c r="D22" s="66"/>
      <c r="E22" s="67" t="s">
        <v>2</v>
      </c>
      <c r="F22" s="67">
        <v>6</v>
      </c>
      <c r="G22" s="77"/>
      <c r="H22" s="77">
        <v>6</v>
      </c>
      <c r="I22" s="77"/>
      <c r="J22" s="78"/>
      <c r="K22" s="78"/>
      <c r="L22" s="78"/>
      <c r="M22" s="79"/>
    </row>
    <row r="23" spans="1:13">
      <c r="A23" s="77">
        <v>562</v>
      </c>
      <c r="B23" s="77">
        <v>1201081231</v>
      </c>
      <c r="C23" s="80" t="s">
        <v>903</v>
      </c>
      <c r="D23" s="80" t="s">
        <v>904</v>
      </c>
      <c r="E23" s="77" t="s">
        <v>905</v>
      </c>
      <c r="F23" s="77">
        <v>100</v>
      </c>
      <c r="G23" s="77"/>
      <c r="H23" s="77">
        <v>100</v>
      </c>
      <c r="I23" s="77"/>
      <c r="J23" s="81"/>
      <c r="K23" s="81"/>
      <c r="L23" s="81"/>
      <c r="M23" s="82"/>
    </row>
  </sheetData>
  <mergeCells count="11">
    <mergeCell ref="A1:M1"/>
    <mergeCell ref="L2:L3"/>
    <mergeCell ref="M2:M3"/>
    <mergeCell ref="A2:A3"/>
    <mergeCell ref="B2:B3"/>
    <mergeCell ref="C2:C3"/>
    <mergeCell ref="D2:D3"/>
    <mergeCell ref="E2:E3"/>
    <mergeCell ref="F2:F3"/>
    <mergeCell ref="G2:I2"/>
    <mergeCell ref="J2:K2"/>
  </mergeCells>
  <phoneticPr fontId="4" type="noConversion"/>
  <pageMargins left="0.7" right="0.7" top="0.75" bottom="0.75" header="0.3" footer="0.3"/>
  <pageSetup paperSize="9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M7"/>
  <sheetViews>
    <sheetView workbookViewId="0">
      <selection activeCell="F6" sqref="F6"/>
    </sheetView>
  </sheetViews>
  <sheetFormatPr defaultRowHeight="12"/>
  <cols>
    <col min="1" max="1" width="5.140625" style="4" bestFit="1" customWidth="1"/>
    <col min="2" max="2" width="11.7109375" style="4" bestFit="1" customWidth="1"/>
    <col min="3" max="3" width="12.85546875" style="4" bestFit="1" customWidth="1"/>
    <col min="4" max="4" width="33.85546875" style="4" customWidth="1"/>
    <col min="5" max="9" width="5.140625" style="16" bestFit="1" customWidth="1"/>
    <col min="10" max="10" width="5.85546875" style="16" customWidth="1"/>
    <col min="11" max="11" width="5.5703125" style="16" customWidth="1"/>
    <col min="12" max="12" width="5.140625" style="16" bestFit="1" customWidth="1"/>
    <col min="13" max="13" width="11.140625" style="4" bestFit="1" customWidth="1"/>
    <col min="14" max="16384" width="9.140625" style="4"/>
  </cols>
  <sheetData>
    <row r="1" spans="1:13" ht="21">
      <c r="A1" s="52" t="s">
        <v>711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</row>
    <row r="2" spans="1:13">
      <c r="A2" s="53" t="s">
        <v>12</v>
      </c>
      <c r="B2" s="55" t="s">
        <v>11</v>
      </c>
      <c r="C2" s="55" t="s">
        <v>10</v>
      </c>
      <c r="D2" s="55" t="s">
        <v>9</v>
      </c>
      <c r="E2" s="53" t="s">
        <v>478</v>
      </c>
      <c r="F2" s="53" t="s">
        <v>8</v>
      </c>
      <c r="G2" s="57" t="s">
        <v>426</v>
      </c>
      <c r="H2" s="58"/>
      <c r="I2" s="59"/>
      <c r="J2" s="60"/>
      <c r="K2" s="60"/>
      <c r="L2" s="53" t="s">
        <v>479</v>
      </c>
      <c r="M2" s="55" t="s">
        <v>480</v>
      </c>
    </row>
    <row r="3" spans="1:13">
      <c r="A3" s="54"/>
      <c r="B3" s="56"/>
      <c r="C3" s="56"/>
      <c r="D3" s="56"/>
      <c r="E3" s="54"/>
      <c r="F3" s="54"/>
      <c r="G3" s="6" t="s">
        <v>481</v>
      </c>
      <c r="H3" s="6" t="s">
        <v>482</v>
      </c>
      <c r="I3" s="6" t="s">
        <v>427</v>
      </c>
      <c r="J3" s="7" t="s">
        <v>892</v>
      </c>
      <c r="K3" s="7" t="s">
        <v>893</v>
      </c>
      <c r="L3" s="54"/>
      <c r="M3" s="56"/>
    </row>
    <row r="4" spans="1:13" s="11" customFormat="1" ht="11.25">
      <c r="A4" s="31">
        <v>203</v>
      </c>
      <c r="B4" s="25">
        <v>1201090006</v>
      </c>
      <c r="C4" s="26" t="s">
        <v>825</v>
      </c>
      <c r="D4" s="26" t="s">
        <v>434</v>
      </c>
      <c r="E4" s="28" t="s">
        <v>826</v>
      </c>
      <c r="F4" s="31">
        <v>80</v>
      </c>
      <c r="G4" s="31">
        <v>80</v>
      </c>
      <c r="H4" s="31"/>
      <c r="I4" s="31"/>
      <c r="J4" s="31"/>
      <c r="K4" s="31"/>
      <c r="L4" s="31" t="s">
        <v>435</v>
      </c>
      <c r="M4" s="32" t="s">
        <v>436</v>
      </c>
    </row>
    <row r="5" spans="1:13" s="11" customFormat="1" ht="11.25">
      <c r="A5" s="31">
        <v>204</v>
      </c>
      <c r="B5" s="25">
        <v>1201090030</v>
      </c>
      <c r="C5" s="26" t="s">
        <v>825</v>
      </c>
      <c r="D5" s="26" t="s">
        <v>585</v>
      </c>
      <c r="E5" s="28" t="s">
        <v>258</v>
      </c>
      <c r="F5" s="31">
        <v>80</v>
      </c>
      <c r="G5" s="31">
        <v>80</v>
      </c>
      <c r="H5" s="31"/>
      <c r="I5" s="31"/>
      <c r="J5" s="31"/>
      <c r="K5" s="31"/>
      <c r="L5" s="31" t="s">
        <v>435</v>
      </c>
      <c r="M5" s="33" t="s">
        <v>436</v>
      </c>
    </row>
    <row r="6" spans="1:13">
      <c r="A6" s="31">
        <v>547</v>
      </c>
      <c r="B6" s="25">
        <v>1201090161</v>
      </c>
      <c r="C6" s="26" t="s">
        <v>460</v>
      </c>
      <c r="D6" s="26" t="s">
        <v>586</v>
      </c>
      <c r="E6" s="31" t="s">
        <v>827</v>
      </c>
      <c r="F6" s="31">
        <v>3</v>
      </c>
      <c r="G6" s="31"/>
      <c r="H6" s="31"/>
      <c r="I6" s="31">
        <v>3</v>
      </c>
      <c r="J6" s="31"/>
      <c r="K6" s="31"/>
      <c r="L6" s="31" t="s">
        <v>461</v>
      </c>
      <c r="M6" s="32"/>
    </row>
    <row r="7" spans="1:13">
      <c r="A7" s="68">
        <v>563</v>
      </c>
      <c r="B7" s="70">
        <v>1201090093</v>
      </c>
      <c r="C7" s="70" t="s">
        <v>906</v>
      </c>
      <c r="D7" s="70" t="s">
        <v>907</v>
      </c>
      <c r="E7" s="68" t="s">
        <v>908</v>
      </c>
      <c r="F7" s="68">
        <f>G7+H7+I7</f>
        <v>8</v>
      </c>
      <c r="G7" s="68"/>
      <c r="H7" s="68">
        <v>8</v>
      </c>
      <c r="I7" s="73"/>
      <c r="J7" s="73"/>
      <c r="K7" s="73"/>
      <c r="L7" s="73"/>
      <c r="M7" s="74"/>
    </row>
  </sheetData>
  <mergeCells count="11">
    <mergeCell ref="A1:M1"/>
    <mergeCell ref="L2:L3"/>
    <mergeCell ref="M2:M3"/>
    <mergeCell ref="A2:A3"/>
    <mergeCell ref="B2:B3"/>
    <mergeCell ref="C2:C3"/>
    <mergeCell ref="D2:D3"/>
    <mergeCell ref="E2:E3"/>
    <mergeCell ref="F2:F3"/>
    <mergeCell ref="G2:I2"/>
    <mergeCell ref="J2:K2"/>
  </mergeCells>
  <phoneticPr fontId="4" type="noConversion"/>
  <pageMargins left="0.7" right="0.7" top="0.75" bottom="0.75" header="0.3" footer="0.3"/>
  <pageSetup paperSize="9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M75"/>
  <sheetViews>
    <sheetView workbookViewId="0">
      <selection activeCell="G25" sqref="G25"/>
    </sheetView>
  </sheetViews>
  <sheetFormatPr defaultRowHeight="12"/>
  <cols>
    <col min="1" max="1" width="5.140625" style="4" bestFit="1" customWidth="1"/>
    <col min="2" max="2" width="10.28515625" style="4" bestFit="1" customWidth="1"/>
    <col min="3" max="3" width="21.42578125" style="4" customWidth="1"/>
    <col min="4" max="4" width="30.7109375" style="4" customWidth="1"/>
    <col min="5" max="9" width="5.140625" style="16" bestFit="1" customWidth="1"/>
    <col min="10" max="10" width="5.42578125" style="16" customWidth="1"/>
    <col min="11" max="11" width="6" style="16" customWidth="1"/>
    <col min="12" max="12" width="10.28515625" style="16" customWidth="1"/>
    <col min="13" max="13" width="19.28515625" style="4" customWidth="1"/>
    <col min="14" max="16384" width="9.140625" style="4"/>
  </cols>
  <sheetData>
    <row r="1" spans="1:13" ht="21">
      <c r="A1" s="52" t="s">
        <v>712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</row>
    <row r="2" spans="1:13">
      <c r="A2" s="53" t="s">
        <v>12</v>
      </c>
      <c r="B2" s="55" t="s">
        <v>11</v>
      </c>
      <c r="C2" s="55" t="s">
        <v>10</v>
      </c>
      <c r="D2" s="55" t="s">
        <v>9</v>
      </c>
      <c r="E2" s="53" t="s">
        <v>478</v>
      </c>
      <c r="F2" s="53" t="s">
        <v>8</v>
      </c>
      <c r="G2" s="57" t="s">
        <v>426</v>
      </c>
      <c r="H2" s="58"/>
      <c r="I2" s="59"/>
      <c r="J2" s="60"/>
      <c r="K2" s="60"/>
      <c r="L2" s="53" t="s">
        <v>485</v>
      </c>
      <c r="M2" s="55" t="s">
        <v>486</v>
      </c>
    </row>
    <row r="3" spans="1:13">
      <c r="A3" s="54"/>
      <c r="B3" s="56"/>
      <c r="C3" s="56"/>
      <c r="D3" s="56"/>
      <c r="E3" s="54"/>
      <c r="F3" s="54"/>
      <c r="G3" s="6" t="s">
        <v>481</v>
      </c>
      <c r="H3" s="6" t="s">
        <v>487</v>
      </c>
      <c r="I3" s="6" t="s">
        <v>427</v>
      </c>
      <c r="J3" s="7" t="s">
        <v>892</v>
      </c>
      <c r="K3" s="7" t="s">
        <v>893</v>
      </c>
      <c r="L3" s="54"/>
      <c r="M3" s="56"/>
    </row>
    <row r="4" spans="1:13" s="11" customFormat="1" ht="11.25">
      <c r="A4" s="31">
        <v>15</v>
      </c>
      <c r="B4" s="25">
        <v>1201106066</v>
      </c>
      <c r="C4" s="26" t="s">
        <v>828</v>
      </c>
      <c r="D4" s="26" t="s">
        <v>91</v>
      </c>
      <c r="E4" s="28" t="s">
        <v>576</v>
      </c>
      <c r="F4" s="31">
        <v>2</v>
      </c>
      <c r="G4" s="31"/>
      <c r="H4" s="31">
        <v>2</v>
      </c>
      <c r="I4" s="31"/>
      <c r="J4" s="31"/>
      <c r="K4" s="31"/>
      <c r="L4" s="31" t="s">
        <v>92</v>
      </c>
      <c r="M4" s="32"/>
    </row>
    <row r="5" spans="1:13" s="11" customFormat="1" ht="11.25">
      <c r="A5" s="31">
        <v>16</v>
      </c>
      <c r="B5" s="25">
        <v>1201106067</v>
      </c>
      <c r="C5" s="26" t="s">
        <v>829</v>
      </c>
      <c r="D5" s="26" t="s">
        <v>93</v>
      </c>
      <c r="E5" s="28" t="s">
        <v>1</v>
      </c>
      <c r="F5" s="31">
        <v>8</v>
      </c>
      <c r="G5" s="31"/>
      <c r="H5" s="31">
        <v>8</v>
      </c>
      <c r="I5" s="31"/>
      <c r="J5" s="31"/>
      <c r="K5" s="31"/>
      <c r="L5" s="31" t="s">
        <v>92</v>
      </c>
      <c r="M5" s="33"/>
    </row>
    <row r="6" spans="1:13" s="11" customFormat="1" ht="11.25">
      <c r="A6" s="31">
        <v>22</v>
      </c>
      <c r="B6" s="25">
        <v>1201102426</v>
      </c>
      <c r="C6" s="26" t="s">
        <v>96</v>
      </c>
      <c r="D6" s="26" t="s">
        <v>97</v>
      </c>
      <c r="E6" s="31" t="s">
        <v>449</v>
      </c>
      <c r="F6" s="31">
        <v>10</v>
      </c>
      <c r="G6" s="31"/>
      <c r="H6" s="31"/>
      <c r="I6" s="31">
        <v>10</v>
      </c>
      <c r="J6" s="31"/>
      <c r="K6" s="31"/>
      <c r="L6" s="31"/>
      <c r="M6" s="32"/>
    </row>
    <row r="7" spans="1:13" s="11" customFormat="1" ht="11.25">
      <c r="A7" s="31">
        <v>26</v>
      </c>
      <c r="B7" s="32">
        <v>1201103786</v>
      </c>
      <c r="C7" s="32" t="s">
        <v>640</v>
      </c>
      <c r="D7" s="32" t="s">
        <v>830</v>
      </c>
      <c r="E7" s="31" t="s">
        <v>454</v>
      </c>
      <c r="F7" s="31">
        <v>10</v>
      </c>
      <c r="G7" s="31">
        <v>10</v>
      </c>
      <c r="H7" s="31"/>
      <c r="I7" s="31"/>
      <c r="J7" s="31"/>
      <c r="K7" s="31"/>
      <c r="L7" s="31" t="s">
        <v>72</v>
      </c>
      <c r="M7" s="32"/>
    </row>
    <row r="8" spans="1:13" s="11" customFormat="1" ht="11.25">
      <c r="A8" s="31">
        <v>31</v>
      </c>
      <c r="B8" s="34">
        <v>1201106056</v>
      </c>
      <c r="C8" s="34" t="s">
        <v>831</v>
      </c>
      <c r="D8" s="34" t="s">
        <v>832</v>
      </c>
      <c r="E8" s="35" t="s">
        <v>449</v>
      </c>
      <c r="F8" s="31">
        <v>10</v>
      </c>
      <c r="G8" s="35">
        <v>10</v>
      </c>
      <c r="H8" s="31"/>
      <c r="I8" s="35"/>
      <c r="J8" s="35"/>
      <c r="K8" s="35"/>
      <c r="L8" s="35" t="s">
        <v>103</v>
      </c>
      <c r="M8" s="34"/>
    </row>
    <row r="9" spans="1:13" s="11" customFormat="1" ht="11.25">
      <c r="A9" s="31">
        <v>34</v>
      </c>
      <c r="B9" s="25">
        <v>120110</v>
      </c>
      <c r="C9" s="26" t="s">
        <v>587</v>
      </c>
      <c r="D9" s="26"/>
      <c r="E9" s="28" t="s">
        <v>1</v>
      </c>
      <c r="F9" s="31">
        <v>10</v>
      </c>
      <c r="G9" s="31">
        <v>10</v>
      </c>
      <c r="H9" s="31"/>
      <c r="I9" s="31"/>
      <c r="J9" s="31"/>
      <c r="K9" s="31"/>
      <c r="L9" s="31" t="s">
        <v>73</v>
      </c>
      <c r="M9" s="32"/>
    </row>
    <row r="10" spans="1:13" s="11" customFormat="1" ht="11.25">
      <c r="A10" s="31">
        <v>86</v>
      </c>
      <c r="B10" s="25">
        <v>120110</v>
      </c>
      <c r="C10" s="26" t="s">
        <v>588</v>
      </c>
      <c r="D10" s="26" t="s">
        <v>589</v>
      </c>
      <c r="E10" s="28" t="s">
        <v>7</v>
      </c>
      <c r="F10" s="31">
        <v>4</v>
      </c>
      <c r="G10" s="31"/>
      <c r="H10" s="31">
        <v>4</v>
      </c>
      <c r="I10" s="31"/>
      <c r="J10" s="31"/>
      <c r="K10" s="31"/>
      <c r="L10" s="31" t="s">
        <v>147</v>
      </c>
      <c r="M10" s="32"/>
    </row>
    <row r="11" spans="1:13" s="11" customFormat="1" ht="11.25">
      <c r="A11" s="31">
        <v>93</v>
      </c>
      <c r="B11" s="25">
        <v>120110</v>
      </c>
      <c r="C11" s="26" t="s">
        <v>590</v>
      </c>
      <c r="D11" s="26" t="s">
        <v>154</v>
      </c>
      <c r="E11" s="28" t="s">
        <v>34</v>
      </c>
      <c r="F11" s="31">
        <v>2</v>
      </c>
      <c r="G11" s="31"/>
      <c r="H11" s="31">
        <v>2</v>
      </c>
      <c r="I11" s="28"/>
      <c r="J11" s="28"/>
      <c r="K11" s="28"/>
      <c r="L11" s="28" t="s">
        <v>155</v>
      </c>
      <c r="M11" s="32"/>
    </row>
    <row r="12" spans="1:13" s="11" customFormat="1" ht="11.25">
      <c r="A12" s="31">
        <v>94</v>
      </c>
      <c r="B12" s="36">
        <v>120110</v>
      </c>
      <c r="C12" s="36" t="s">
        <v>156</v>
      </c>
      <c r="D12" s="36" t="s">
        <v>157</v>
      </c>
      <c r="E12" s="37" t="s">
        <v>34</v>
      </c>
      <c r="F12" s="31">
        <v>2</v>
      </c>
      <c r="G12" s="31"/>
      <c r="H12" s="31">
        <v>2</v>
      </c>
      <c r="I12" s="37"/>
      <c r="J12" s="37"/>
      <c r="K12" s="37"/>
      <c r="L12" s="37" t="s">
        <v>155</v>
      </c>
      <c r="M12" s="36"/>
    </row>
    <row r="13" spans="1:13" s="11" customFormat="1" ht="11.25">
      <c r="A13" s="31">
        <v>96</v>
      </c>
      <c r="B13" s="38">
        <v>1201100817</v>
      </c>
      <c r="C13" s="23" t="s">
        <v>58</v>
      </c>
      <c r="D13" s="23" t="s">
        <v>159</v>
      </c>
      <c r="E13" s="37" t="s">
        <v>1</v>
      </c>
      <c r="F13" s="31">
        <v>5</v>
      </c>
      <c r="G13" s="31"/>
      <c r="H13" s="31">
        <v>5</v>
      </c>
      <c r="I13" s="37"/>
      <c r="J13" s="37"/>
      <c r="K13" s="37"/>
      <c r="L13" s="37"/>
      <c r="M13" s="36"/>
    </row>
    <row r="14" spans="1:13" s="11" customFormat="1" ht="11.25">
      <c r="A14" s="31">
        <v>110</v>
      </c>
      <c r="B14" s="38">
        <v>1201103764</v>
      </c>
      <c r="C14" s="36" t="s">
        <v>171</v>
      </c>
      <c r="D14" s="36" t="s">
        <v>172</v>
      </c>
      <c r="E14" s="37" t="s">
        <v>6</v>
      </c>
      <c r="F14" s="31">
        <v>30</v>
      </c>
      <c r="G14" s="31"/>
      <c r="H14" s="31">
        <v>30</v>
      </c>
      <c r="I14" s="37"/>
      <c r="J14" s="37"/>
      <c r="K14" s="37"/>
      <c r="L14" s="37"/>
      <c r="M14" s="36"/>
    </row>
    <row r="15" spans="1:13" s="11" customFormat="1" ht="22.5">
      <c r="A15" s="31">
        <v>111</v>
      </c>
      <c r="B15" s="38">
        <v>1201102487</v>
      </c>
      <c r="C15" s="36" t="s">
        <v>173</v>
      </c>
      <c r="D15" s="23" t="s">
        <v>833</v>
      </c>
      <c r="E15" s="39" t="s">
        <v>5</v>
      </c>
      <c r="F15" s="31">
        <v>20</v>
      </c>
      <c r="G15" s="31"/>
      <c r="H15" s="31">
        <v>20</v>
      </c>
      <c r="I15" s="37"/>
      <c r="J15" s="37"/>
      <c r="K15" s="37"/>
      <c r="L15" s="37"/>
      <c r="M15" s="36"/>
    </row>
    <row r="16" spans="1:13" s="11" customFormat="1" ht="11.25">
      <c r="A16" s="31">
        <v>116</v>
      </c>
      <c r="B16" s="36">
        <v>120110</v>
      </c>
      <c r="C16" s="36" t="s">
        <v>591</v>
      </c>
      <c r="D16" s="36" t="s">
        <v>176</v>
      </c>
      <c r="E16" s="37" t="s">
        <v>1</v>
      </c>
      <c r="F16" s="31">
        <v>30</v>
      </c>
      <c r="G16" s="31"/>
      <c r="H16" s="31">
        <v>30</v>
      </c>
      <c r="I16" s="37"/>
      <c r="J16" s="37"/>
      <c r="K16" s="37"/>
      <c r="L16" s="37"/>
      <c r="M16" s="36" t="s">
        <v>177</v>
      </c>
    </row>
    <row r="17" spans="1:13" s="11" customFormat="1" ht="11.25">
      <c r="A17" s="31">
        <v>124</v>
      </c>
      <c r="B17" s="38">
        <v>1201103362</v>
      </c>
      <c r="C17" s="36" t="s">
        <v>192</v>
      </c>
      <c r="D17" s="36" t="s">
        <v>193</v>
      </c>
      <c r="E17" s="37" t="s">
        <v>5</v>
      </c>
      <c r="F17" s="31">
        <v>1</v>
      </c>
      <c r="G17" s="31"/>
      <c r="H17" s="31"/>
      <c r="I17" s="37">
        <v>1</v>
      </c>
      <c r="J17" s="37"/>
      <c r="K17" s="37"/>
      <c r="L17" s="37" t="s">
        <v>194</v>
      </c>
      <c r="M17" s="40"/>
    </row>
    <row r="18" spans="1:13" s="11" customFormat="1" ht="11.25">
      <c r="A18" s="31">
        <v>139</v>
      </c>
      <c r="B18" s="38">
        <v>1201104911</v>
      </c>
      <c r="C18" s="23" t="s">
        <v>217</v>
      </c>
      <c r="D18" s="23" t="s">
        <v>834</v>
      </c>
      <c r="E18" s="39" t="s">
        <v>1</v>
      </c>
      <c r="F18" s="31">
        <v>10</v>
      </c>
      <c r="G18" s="31"/>
      <c r="H18" s="31"/>
      <c r="I18" s="37">
        <v>10</v>
      </c>
      <c r="J18" s="37"/>
      <c r="K18" s="37"/>
      <c r="L18" s="37" t="s">
        <v>218</v>
      </c>
      <c r="M18" s="36"/>
    </row>
    <row r="19" spans="1:13" s="11" customFormat="1" ht="11.25">
      <c r="A19" s="31">
        <v>153</v>
      </c>
      <c r="B19" s="38">
        <v>1201106405</v>
      </c>
      <c r="C19" s="36" t="s">
        <v>230</v>
      </c>
      <c r="D19" s="23" t="s">
        <v>231</v>
      </c>
      <c r="E19" s="41" t="s">
        <v>1</v>
      </c>
      <c r="F19" s="31">
        <v>30</v>
      </c>
      <c r="G19" s="31"/>
      <c r="H19" s="31"/>
      <c r="I19" s="37">
        <v>30</v>
      </c>
      <c r="J19" s="37"/>
      <c r="K19" s="37"/>
      <c r="L19" s="37"/>
      <c r="M19" s="36"/>
    </row>
    <row r="20" spans="1:13" s="11" customFormat="1" ht="11.25">
      <c r="A20" s="31">
        <v>185</v>
      </c>
      <c r="B20" s="38">
        <v>1201100115</v>
      </c>
      <c r="C20" s="36" t="s">
        <v>254</v>
      </c>
      <c r="D20" s="23"/>
      <c r="E20" s="41" t="s">
        <v>452</v>
      </c>
      <c r="F20" s="31">
        <v>6</v>
      </c>
      <c r="G20" s="31">
        <v>6</v>
      </c>
      <c r="H20" s="31"/>
      <c r="I20" s="37"/>
      <c r="J20" s="37"/>
      <c r="K20" s="37"/>
      <c r="L20" s="37"/>
      <c r="M20" s="36" t="s">
        <v>592</v>
      </c>
    </row>
    <row r="21" spans="1:13" s="11" customFormat="1" ht="11.25">
      <c r="A21" s="31">
        <v>186</v>
      </c>
      <c r="B21" s="38">
        <v>120110</v>
      </c>
      <c r="C21" s="36" t="s">
        <v>593</v>
      </c>
      <c r="D21" s="23" t="s">
        <v>594</v>
      </c>
      <c r="E21" s="41" t="s">
        <v>449</v>
      </c>
      <c r="F21" s="31">
        <v>3</v>
      </c>
      <c r="G21" s="31">
        <v>3</v>
      </c>
      <c r="H21" s="31"/>
      <c r="I21" s="37"/>
      <c r="J21" s="37"/>
      <c r="K21" s="37"/>
      <c r="L21" s="37"/>
      <c r="M21" s="36"/>
    </row>
    <row r="22" spans="1:13" s="11" customFormat="1" ht="11.25">
      <c r="A22" s="31">
        <v>222</v>
      </c>
      <c r="B22" s="38">
        <v>1201104781</v>
      </c>
      <c r="C22" s="36" t="s">
        <v>595</v>
      </c>
      <c r="D22" s="23"/>
      <c r="E22" s="41" t="s">
        <v>453</v>
      </c>
      <c r="F22" s="31">
        <v>1</v>
      </c>
      <c r="G22" s="31"/>
      <c r="H22" s="31">
        <v>1</v>
      </c>
      <c r="I22" s="37"/>
      <c r="J22" s="37"/>
      <c r="K22" s="37"/>
      <c r="L22" s="37"/>
      <c r="M22" s="36" t="s">
        <v>596</v>
      </c>
    </row>
    <row r="23" spans="1:13" s="11" customFormat="1" ht="11.25">
      <c r="A23" s="31">
        <v>227</v>
      </c>
      <c r="B23" s="38">
        <v>1201105176</v>
      </c>
      <c r="C23" s="36" t="s">
        <v>597</v>
      </c>
      <c r="D23" s="23" t="s">
        <v>598</v>
      </c>
      <c r="E23" s="41" t="s">
        <v>599</v>
      </c>
      <c r="F23" s="31">
        <v>3</v>
      </c>
      <c r="G23" s="31"/>
      <c r="H23" s="31">
        <v>3</v>
      </c>
      <c r="I23" s="37"/>
      <c r="J23" s="37"/>
      <c r="K23" s="37"/>
      <c r="L23" s="37"/>
      <c r="M23" s="40"/>
    </row>
    <row r="24" spans="1:13" s="11" customFormat="1" ht="11.25">
      <c r="A24" s="42">
        <v>231</v>
      </c>
      <c r="B24" s="30">
        <v>1201105062</v>
      </c>
      <c r="C24" s="3" t="s">
        <v>600</v>
      </c>
      <c r="D24" s="3" t="s">
        <v>835</v>
      </c>
      <c r="E24" s="43" t="s">
        <v>449</v>
      </c>
      <c r="F24" s="44">
        <v>3</v>
      </c>
      <c r="G24" s="45"/>
      <c r="H24" s="45">
        <v>3</v>
      </c>
      <c r="I24" s="45"/>
      <c r="J24" s="47"/>
      <c r="K24" s="47"/>
      <c r="L24" s="44"/>
      <c r="M24" s="46"/>
    </row>
    <row r="25" spans="1:13" s="11" customFormat="1" ht="11.25">
      <c r="A25" s="31">
        <v>232</v>
      </c>
      <c r="B25" s="25">
        <v>1201104459</v>
      </c>
      <c r="C25" s="26" t="s">
        <v>836</v>
      </c>
      <c r="D25" s="26" t="s">
        <v>601</v>
      </c>
      <c r="E25" s="28" t="s">
        <v>561</v>
      </c>
      <c r="F25" s="31">
        <v>5</v>
      </c>
      <c r="G25" s="31"/>
      <c r="H25" s="31">
        <v>5</v>
      </c>
      <c r="I25" s="31"/>
      <c r="J25" s="31"/>
      <c r="K25" s="31"/>
      <c r="L25" s="31"/>
      <c r="M25" s="32" t="s">
        <v>602</v>
      </c>
    </row>
    <row r="26" spans="1:13" s="11" customFormat="1" ht="11.25">
      <c r="A26" s="31">
        <v>234</v>
      </c>
      <c r="B26" s="25">
        <v>1201104834</v>
      </c>
      <c r="C26" s="26" t="s">
        <v>588</v>
      </c>
      <c r="D26" s="26" t="s">
        <v>603</v>
      </c>
      <c r="E26" s="28" t="s">
        <v>449</v>
      </c>
      <c r="F26" s="31">
        <v>8</v>
      </c>
      <c r="G26" s="31"/>
      <c r="H26" s="31">
        <v>8</v>
      </c>
      <c r="I26" s="31"/>
      <c r="J26" s="31"/>
      <c r="K26" s="31"/>
      <c r="L26" s="31"/>
      <c r="M26" s="33"/>
    </row>
    <row r="27" spans="1:13" s="11" customFormat="1" ht="22.5">
      <c r="A27" s="31">
        <v>235</v>
      </c>
      <c r="B27" s="25" t="s">
        <v>604</v>
      </c>
      <c r="C27" s="26" t="s">
        <v>605</v>
      </c>
      <c r="D27" s="26" t="s">
        <v>606</v>
      </c>
      <c r="E27" s="31" t="s">
        <v>543</v>
      </c>
      <c r="F27" s="31">
        <v>2</v>
      </c>
      <c r="G27" s="31"/>
      <c r="H27" s="31">
        <v>2</v>
      </c>
      <c r="I27" s="31"/>
      <c r="J27" s="31"/>
      <c r="K27" s="31"/>
      <c r="L27" s="31" t="s">
        <v>54</v>
      </c>
      <c r="M27" s="32"/>
    </row>
    <row r="28" spans="1:13" s="11" customFormat="1" ht="11.25">
      <c r="A28" s="31">
        <v>236</v>
      </c>
      <c r="B28" s="32" t="s">
        <v>607</v>
      </c>
      <c r="C28" s="32" t="s">
        <v>837</v>
      </c>
      <c r="D28" s="32" t="s">
        <v>838</v>
      </c>
      <c r="E28" s="31" t="s">
        <v>453</v>
      </c>
      <c r="F28" s="31">
        <v>10</v>
      </c>
      <c r="G28" s="31"/>
      <c r="H28" s="31">
        <v>10</v>
      </c>
      <c r="I28" s="31"/>
      <c r="J28" s="31"/>
      <c r="K28" s="31"/>
      <c r="L28" s="31"/>
      <c r="M28" s="32"/>
    </row>
    <row r="29" spans="1:13" s="11" customFormat="1" ht="11.25">
      <c r="A29" s="31">
        <v>228</v>
      </c>
      <c r="B29" s="34">
        <v>120110</v>
      </c>
      <c r="C29" s="34" t="s">
        <v>608</v>
      </c>
      <c r="D29" s="34" t="s">
        <v>609</v>
      </c>
      <c r="E29" s="35" t="s">
        <v>453</v>
      </c>
      <c r="F29" s="31">
        <v>4</v>
      </c>
      <c r="G29" s="35"/>
      <c r="H29" s="31">
        <v>4</v>
      </c>
      <c r="I29" s="35"/>
      <c r="J29" s="35"/>
      <c r="K29" s="35"/>
      <c r="L29" s="35"/>
      <c r="M29" s="34"/>
    </row>
    <row r="30" spans="1:13" s="11" customFormat="1" ht="11.25">
      <c r="A30" s="31">
        <v>248</v>
      </c>
      <c r="B30" s="25">
        <v>120110</v>
      </c>
      <c r="C30" s="26" t="s">
        <v>610</v>
      </c>
      <c r="D30" s="26" t="s">
        <v>611</v>
      </c>
      <c r="E30" s="28" t="s">
        <v>449</v>
      </c>
      <c r="F30" s="31">
        <v>1</v>
      </c>
      <c r="G30" s="31"/>
      <c r="H30" s="31">
        <v>1</v>
      </c>
      <c r="I30" s="31"/>
      <c r="J30" s="31"/>
      <c r="K30" s="31"/>
      <c r="L30" s="31"/>
      <c r="M30" s="32"/>
    </row>
    <row r="31" spans="1:13" s="11" customFormat="1" ht="11.25">
      <c r="A31" s="31">
        <v>249</v>
      </c>
      <c r="B31" s="25">
        <v>120110</v>
      </c>
      <c r="C31" s="26" t="s">
        <v>610</v>
      </c>
      <c r="D31" s="26" t="s">
        <v>612</v>
      </c>
      <c r="E31" s="28" t="s">
        <v>449</v>
      </c>
      <c r="F31" s="31">
        <v>1</v>
      </c>
      <c r="G31" s="31"/>
      <c r="H31" s="31">
        <v>1</v>
      </c>
      <c r="I31" s="31"/>
      <c r="J31" s="31"/>
      <c r="K31" s="31"/>
      <c r="L31" s="31"/>
      <c r="M31" s="32"/>
    </row>
    <row r="32" spans="1:13" s="11" customFormat="1" ht="11.25">
      <c r="A32" s="31">
        <v>276</v>
      </c>
      <c r="B32" s="25">
        <v>1201104019</v>
      </c>
      <c r="C32" s="26" t="s">
        <v>269</v>
      </c>
      <c r="D32" s="26" t="s">
        <v>270</v>
      </c>
      <c r="E32" s="28" t="s">
        <v>1</v>
      </c>
      <c r="F32" s="31">
        <v>100</v>
      </c>
      <c r="G32" s="31"/>
      <c r="H32" s="31"/>
      <c r="I32" s="28">
        <v>100</v>
      </c>
      <c r="J32" s="28"/>
      <c r="K32" s="28"/>
      <c r="L32" s="28"/>
      <c r="M32" s="32"/>
    </row>
    <row r="33" spans="1:13" s="11" customFormat="1" ht="11.25">
      <c r="A33" s="31">
        <v>277</v>
      </c>
      <c r="B33" s="36">
        <v>1201104022</v>
      </c>
      <c r="C33" s="36" t="s">
        <v>269</v>
      </c>
      <c r="D33" s="36" t="s">
        <v>271</v>
      </c>
      <c r="E33" s="37" t="s">
        <v>1</v>
      </c>
      <c r="F33" s="31">
        <v>100</v>
      </c>
      <c r="G33" s="31"/>
      <c r="H33" s="31"/>
      <c r="I33" s="37">
        <v>100</v>
      </c>
      <c r="J33" s="37"/>
      <c r="K33" s="37"/>
      <c r="L33" s="37"/>
      <c r="M33" s="36"/>
    </row>
    <row r="34" spans="1:13" s="11" customFormat="1" ht="11.25">
      <c r="A34" s="31">
        <v>288</v>
      </c>
      <c r="B34" s="38">
        <v>1201101782</v>
      </c>
      <c r="C34" s="23" t="s">
        <v>275</v>
      </c>
      <c r="D34" s="23" t="s">
        <v>276</v>
      </c>
      <c r="E34" s="37" t="s">
        <v>34</v>
      </c>
      <c r="F34" s="31">
        <v>500</v>
      </c>
      <c r="G34" s="31"/>
      <c r="H34" s="31"/>
      <c r="I34" s="37">
        <v>500</v>
      </c>
      <c r="J34" s="37"/>
      <c r="K34" s="37"/>
      <c r="L34" s="37"/>
      <c r="M34" s="36"/>
    </row>
    <row r="35" spans="1:13" s="11" customFormat="1" ht="11.25">
      <c r="A35" s="31">
        <v>327</v>
      </c>
      <c r="B35" s="38">
        <v>1201104957</v>
      </c>
      <c r="C35" s="36" t="s">
        <v>309</v>
      </c>
      <c r="D35" s="36" t="s">
        <v>310</v>
      </c>
      <c r="E35" s="37" t="s">
        <v>1</v>
      </c>
      <c r="F35" s="31">
        <v>200</v>
      </c>
      <c r="G35" s="31"/>
      <c r="H35" s="31"/>
      <c r="I35" s="37">
        <v>200</v>
      </c>
      <c r="J35" s="37"/>
      <c r="K35" s="37"/>
      <c r="L35" s="37"/>
      <c r="M35" s="36"/>
    </row>
    <row r="36" spans="1:13" s="11" customFormat="1" ht="11.25">
      <c r="A36" s="31">
        <v>328</v>
      </c>
      <c r="B36" s="38">
        <v>1201104958</v>
      </c>
      <c r="C36" s="36" t="s">
        <v>309</v>
      </c>
      <c r="D36" s="23" t="s">
        <v>839</v>
      </c>
      <c r="E36" s="39" t="s">
        <v>1</v>
      </c>
      <c r="F36" s="31">
        <v>200</v>
      </c>
      <c r="G36" s="31"/>
      <c r="H36" s="31"/>
      <c r="I36" s="37">
        <v>200</v>
      </c>
      <c r="J36" s="37"/>
      <c r="K36" s="37"/>
      <c r="L36" s="37"/>
      <c r="M36" s="36"/>
    </row>
    <row r="37" spans="1:13" s="11" customFormat="1" ht="11.25">
      <c r="A37" s="31">
        <v>334</v>
      </c>
      <c r="B37" s="36">
        <v>1201100598</v>
      </c>
      <c r="C37" s="36" t="s">
        <v>322</v>
      </c>
      <c r="D37" s="36" t="s">
        <v>323</v>
      </c>
      <c r="E37" s="37" t="s">
        <v>1</v>
      </c>
      <c r="F37" s="31">
        <v>2</v>
      </c>
      <c r="G37" s="31"/>
      <c r="H37" s="31"/>
      <c r="I37" s="37">
        <v>2</v>
      </c>
      <c r="J37" s="37"/>
      <c r="K37" s="37"/>
      <c r="L37" s="37"/>
      <c r="M37" s="36"/>
    </row>
    <row r="38" spans="1:13" s="11" customFormat="1" ht="11.25">
      <c r="A38" s="31">
        <v>344</v>
      </c>
      <c r="B38" s="38">
        <v>120110</v>
      </c>
      <c r="C38" s="36" t="s">
        <v>613</v>
      </c>
      <c r="D38" s="36" t="s">
        <v>328</v>
      </c>
      <c r="E38" s="37" t="s">
        <v>1</v>
      </c>
      <c r="F38" s="31">
        <v>10</v>
      </c>
      <c r="G38" s="31"/>
      <c r="H38" s="31"/>
      <c r="I38" s="37">
        <v>10</v>
      </c>
      <c r="J38" s="37"/>
      <c r="K38" s="37"/>
      <c r="L38" s="37"/>
      <c r="M38" s="40"/>
    </row>
    <row r="39" spans="1:13" s="11" customFormat="1" ht="33.75">
      <c r="A39" s="31">
        <v>349</v>
      </c>
      <c r="B39" s="38">
        <v>1201106646</v>
      </c>
      <c r="C39" s="23" t="s">
        <v>332</v>
      </c>
      <c r="D39" s="23" t="s">
        <v>614</v>
      </c>
      <c r="E39" s="39" t="s">
        <v>1</v>
      </c>
      <c r="F39" s="31">
        <v>2</v>
      </c>
      <c r="G39" s="31"/>
      <c r="H39" s="31"/>
      <c r="I39" s="37">
        <v>2</v>
      </c>
      <c r="J39" s="37"/>
      <c r="K39" s="37"/>
      <c r="L39" s="37"/>
      <c r="M39" s="36"/>
    </row>
    <row r="40" spans="1:13" s="11" customFormat="1" ht="22.5">
      <c r="A40" s="31">
        <v>352</v>
      </c>
      <c r="B40" s="38">
        <v>1201106617</v>
      </c>
      <c r="C40" s="36" t="s">
        <v>615</v>
      </c>
      <c r="D40" s="23" t="s">
        <v>337</v>
      </c>
      <c r="E40" s="41" t="s">
        <v>5</v>
      </c>
      <c r="F40" s="31">
        <v>20</v>
      </c>
      <c r="G40" s="31"/>
      <c r="H40" s="31"/>
      <c r="I40" s="37">
        <v>20</v>
      </c>
      <c r="J40" s="37"/>
      <c r="K40" s="37"/>
      <c r="L40" s="37" t="s">
        <v>898</v>
      </c>
      <c r="M40" s="36"/>
    </row>
    <row r="41" spans="1:13" s="11" customFormat="1" ht="11.25">
      <c r="A41" s="31">
        <v>354</v>
      </c>
      <c r="B41" s="38">
        <v>1201104840</v>
      </c>
      <c r="C41" s="36" t="s">
        <v>70</v>
      </c>
      <c r="D41" s="23" t="s">
        <v>59</v>
      </c>
      <c r="E41" s="41" t="s">
        <v>7</v>
      </c>
      <c r="F41" s="31">
        <v>2</v>
      </c>
      <c r="G41" s="31"/>
      <c r="H41" s="31"/>
      <c r="I41" s="37">
        <v>2</v>
      </c>
      <c r="J41" s="37"/>
      <c r="K41" s="37"/>
      <c r="L41" s="37"/>
      <c r="M41" s="36"/>
    </row>
    <row r="42" spans="1:13" s="11" customFormat="1" ht="11.25">
      <c r="A42" s="31">
        <v>355</v>
      </c>
      <c r="B42" s="38">
        <v>1201103688</v>
      </c>
      <c r="C42" s="36" t="s">
        <v>62</v>
      </c>
      <c r="D42" s="23" t="s">
        <v>59</v>
      </c>
      <c r="E42" s="41" t="s">
        <v>6</v>
      </c>
      <c r="F42" s="31">
        <v>700</v>
      </c>
      <c r="G42" s="31"/>
      <c r="H42" s="31">
        <v>200</v>
      </c>
      <c r="I42" s="37">
        <v>500</v>
      </c>
      <c r="J42" s="37"/>
      <c r="K42" s="37"/>
      <c r="L42" s="37" t="s">
        <v>33</v>
      </c>
      <c r="M42" s="36" t="s">
        <v>616</v>
      </c>
    </row>
    <row r="43" spans="1:13" s="11" customFormat="1" ht="22.5">
      <c r="A43" s="31">
        <v>356</v>
      </c>
      <c r="B43" s="38">
        <v>1201106463</v>
      </c>
      <c r="C43" s="36" t="s">
        <v>617</v>
      </c>
      <c r="D43" s="23" t="s">
        <v>338</v>
      </c>
      <c r="E43" s="41" t="s">
        <v>5</v>
      </c>
      <c r="F43" s="31">
        <v>500</v>
      </c>
      <c r="G43" s="31"/>
      <c r="H43" s="31"/>
      <c r="I43" s="37">
        <v>500</v>
      </c>
      <c r="J43" s="37"/>
      <c r="K43" s="37"/>
      <c r="L43" s="37"/>
      <c r="M43" s="36" t="s">
        <v>339</v>
      </c>
    </row>
    <row r="44" spans="1:13" s="11" customFormat="1" ht="11.25">
      <c r="A44" s="31">
        <v>359</v>
      </c>
      <c r="B44" s="38">
        <v>1201104535</v>
      </c>
      <c r="C44" s="36" t="s">
        <v>340</v>
      </c>
      <c r="D44" s="23" t="s">
        <v>341</v>
      </c>
      <c r="E44" s="41" t="s">
        <v>1</v>
      </c>
      <c r="F44" s="31">
        <v>3</v>
      </c>
      <c r="G44" s="31"/>
      <c r="H44" s="31"/>
      <c r="I44" s="37">
        <v>3</v>
      </c>
      <c r="J44" s="37"/>
      <c r="K44" s="37"/>
      <c r="L44" s="37" t="s">
        <v>342</v>
      </c>
      <c r="M44" s="40"/>
    </row>
    <row r="45" spans="1:13" s="11" customFormat="1" ht="11.25">
      <c r="A45" s="42">
        <v>369</v>
      </c>
      <c r="B45" s="30">
        <v>1201106779</v>
      </c>
      <c r="C45" s="3" t="s">
        <v>840</v>
      </c>
      <c r="D45" s="3" t="s">
        <v>841</v>
      </c>
      <c r="E45" s="43" t="s">
        <v>449</v>
      </c>
      <c r="F45" s="44">
        <v>3</v>
      </c>
      <c r="G45" s="45"/>
      <c r="H45" s="45"/>
      <c r="I45" s="45">
        <v>3</v>
      </c>
      <c r="J45" s="47"/>
      <c r="K45" s="47"/>
      <c r="L45" s="44" t="s">
        <v>842</v>
      </c>
      <c r="M45" s="46"/>
    </row>
    <row r="46" spans="1:13" s="11" customFormat="1" ht="11.25">
      <c r="A46" s="31">
        <v>379</v>
      </c>
      <c r="B46" s="25">
        <v>1201105664</v>
      </c>
      <c r="C46" s="26" t="s">
        <v>843</v>
      </c>
      <c r="D46" s="26" t="s">
        <v>355</v>
      </c>
      <c r="E46" s="28" t="s">
        <v>561</v>
      </c>
      <c r="F46" s="31">
        <v>5</v>
      </c>
      <c r="G46" s="31"/>
      <c r="H46" s="31"/>
      <c r="I46" s="31">
        <v>5</v>
      </c>
      <c r="J46" s="31"/>
      <c r="K46" s="31"/>
      <c r="L46" s="31" t="s">
        <v>74</v>
      </c>
      <c r="M46" s="32"/>
    </row>
    <row r="47" spans="1:13" s="11" customFormat="1" ht="11.25">
      <c r="A47" s="31">
        <v>380</v>
      </c>
      <c r="B47" s="25">
        <v>1201104594</v>
      </c>
      <c r="C47" s="26" t="s">
        <v>844</v>
      </c>
      <c r="D47" s="26" t="s">
        <v>27</v>
      </c>
      <c r="E47" s="28" t="s">
        <v>5</v>
      </c>
      <c r="F47" s="31">
        <v>5</v>
      </c>
      <c r="G47" s="31"/>
      <c r="H47" s="31"/>
      <c r="I47" s="31">
        <v>5</v>
      </c>
      <c r="J47" s="31"/>
      <c r="K47" s="31"/>
      <c r="L47" s="31" t="s">
        <v>74</v>
      </c>
      <c r="M47" s="33"/>
    </row>
    <row r="48" spans="1:13" s="11" customFormat="1" ht="22.5">
      <c r="A48" s="31">
        <v>381</v>
      </c>
      <c r="B48" s="25">
        <v>1201103855</v>
      </c>
      <c r="C48" s="26" t="s">
        <v>356</v>
      </c>
      <c r="D48" s="26" t="s">
        <v>357</v>
      </c>
      <c r="E48" s="31" t="s">
        <v>845</v>
      </c>
      <c r="F48" s="31">
        <v>1</v>
      </c>
      <c r="G48" s="31"/>
      <c r="H48" s="31"/>
      <c r="I48" s="31">
        <v>1</v>
      </c>
      <c r="J48" s="31"/>
      <c r="K48" s="31"/>
      <c r="L48" s="31" t="s">
        <v>74</v>
      </c>
      <c r="M48" s="32"/>
    </row>
    <row r="49" spans="1:13" s="11" customFormat="1" ht="11.25">
      <c r="A49" s="31">
        <v>382</v>
      </c>
      <c r="B49" s="32">
        <v>1201104550</v>
      </c>
      <c r="C49" s="32" t="s">
        <v>846</v>
      </c>
      <c r="D49" s="32" t="s">
        <v>847</v>
      </c>
      <c r="E49" s="31" t="s">
        <v>449</v>
      </c>
      <c r="F49" s="31">
        <v>2</v>
      </c>
      <c r="G49" s="31"/>
      <c r="H49" s="31"/>
      <c r="I49" s="31">
        <v>2</v>
      </c>
      <c r="J49" s="31"/>
      <c r="K49" s="31"/>
      <c r="L49" s="31" t="s">
        <v>74</v>
      </c>
      <c r="M49" s="32"/>
    </row>
    <row r="50" spans="1:13" s="11" customFormat="1" ht="11.25">
      <c r="A50" s="31">
        <v>383</v>
      </c>
      <c r="B50" s="34">
        <v>1201104855</v>
      </c>
      <c r="C50" s="34" t="s">
        <v>848</v>
      </c>
      <c r="D50" s="34" t="s">
        <v>849</v>
      </c>
      <c r="E50" s="35" t="s">
        <v>449</v>
      </c>
      <c r="F50" s="31">
        <v>5</v>
      </c>
      <c r="G50" s="35"/>
      <c r="H50" s="31"/>
      <c r="I50" s="35">
        <v>5</v>
      </c>
      <c r="J50" s="35"/>
      <c r="K50" s="35"/>
      <c r="L50" s="35" t="s">
        <v>74</v>
      </c>
      <c r="M50" s="34"/>
    </row>
    <row r="51" spans="1:13" s="11" customFormat="1" ht="11.25">
      <c r="A51" s="31">
        <v>384</v>
      </c>
      <c r="B51" s="25">
        <v>120110</v>
      </c>
      <c r="C51" s="26" t="s">
        <v>618</v>
      </c>
      <c r="D51" s="26" t="s">
        <v>27</v>
      </c>
      <c r="E51" s="28" t="s">
        <v>5</v>
      </c>
      <c r="F51" s="31">
        <v>1</v>
      </c>
      <c r="G51" s="31"/>
      <c r="H51" s="31"/>
      <c r="I51" s="31">
        <v>1</v>
      </c>
      <c r="J51" s="31"/>
      <c r="K51" s="31"/>
      <c r="L51" s="31" t="s">
        <v>74</v>
      </c>
      <c r="M51" s="32"/>
    </row>
    <row r="52" spans="1:13" s="11" customFormat="1" ht="11.25">
      <c r="A52" s="31">
        <v>385</v>
      </c>
      <c r="B52" s="25">
        <v>1201103779</v>
      </c>
      <c r="C52" s="26" t="s">
        <v>358</v>
      </c>
      <c r="D52" s="26" t="s">
        <v>355</v>
      </c>
      <c r="E52" s="28" t="s">
        <v>1</v>
      </c>
      <c r="F52" s="31">
        <v>10</v>
      </c>
      <c r="G52" s="31"/>
      <c r="H52" s="31"/>
      <c r="I52" s="31">
        <v>10</v>
      </c>
      <c r="J52" s="31"/>
      <c r="K52" s="31"/>
      <c r="L52" s="31" t="s">
        <v>74</v>
      </c>
      <c r="M52" s="32"/>
    </row>
    <row r="53" spans="1:13" s="11" customFormat="1" ht="11.25">
      <c r="A53" s="31">
        <v>386</v>
      </c>
      <c r="B53" s="25">
        <v>1201103788</v>
      </c>
      <c r="C53" s="26" t="s">
        <v>359</v>
      </c>
      <c r="D53" s="26" t="s">
        <v>355</v>
      </c>
      <c r="E53" s="28" t="s">
        <v>21</v>
      </c>
      <c r="F53" s="31">
        <v>10</v>
      </c>
      <c r="G53" s="31"/>
      <c r="H53" s="31"/>
      <c r="I53" s="28">
        <v>10</v>
      </c>
      <c r="J53" s="28"/>
      <c r="K53" s="28"/>
      <c r="L53" s="28" t="s">
        <v>74</v>
      </c>
      <c r="M53" s="32"/>
    </row>
    <row r="54" spans="1:13" s="11" customFormat="1" ht="11.25">
      <c r="A54" s="31">
        <v>388</v>
      </c>
      <c r="B54" s="36">
        <v>120110</v>
      </c>
      <c r="C54" s="36" t="s">
        <v>619</v>
      </c>
      <c r="D54" s="36" t="s">
        <v>362</v>
      </c>
      <c r="E54" s="37" t="s">
        <v>1</v>
      </c>
      <c r="F54" s="31">
        <v>5</v>
      </c>
      <c r="G54" s="31"/>
      <c r="H54" s="31"/>
      <c r="I54" s="37">
        <v>5</v>
      </c>
      <c r="J54" s="37"/>
      <c r="K54" s="37"/>
      <c r="L54" s="37" t="s">
        <v>74</v>
      </c>
      <c r="M54" s="36"/>
    </row>
    <row r="55" spans="1:13" s="11" customFormat="1" ht="22.5">
      <c r="A55" s="31">
        <v>389</v>
      </c>
      <c r="B55" s="38">
        <v>1201105004</v>
      </c>
      <c r="C55" s="23" t="s">
        <v>363</v>
      </c>
      <c r="D55" s="23"/>
      <c r="E55" s="37" t="s">
        <v>1</v>
      </c>
      <c r="F55" s="31">
        <v>50</v>
      </c>
      <c r="G55" s="31"/>
      <c r="H55" s="31"/>
      <c r="I55" s="37">
        <v>50</v>
      </c>
      <c r="J55" s="37"/>
      <c r="K55" s="37"/>
      <c r="L55" s="37"/>
      <c r="M55" s="36" t="s">
        <v>899</v>
      </c>
    </row>
    <row r="56" spans="1:13" s="11" customFormat="1" ht="11.25">
      <c r="A56" s="31">
        <v>391</v>
      </c>
      <c r="B56" s="38">
        <v>120110</v>
      </c>
      <c r="C56" s="36" t="s">
        <v>366</v>
      </c>
      <c r="D56" s="36" t="s">
        <v>367</v>
      </c>
      <c r="E56" s="37" t="s">
        <v>5</v>
      </c>
      <c r="F56" s="31">
        <v>2</v>
      </c>
      <c r="G56" s="31"/>
      <c r="H56" s="31"/>
      <c r="I56" s="37">
        <v>2</v>
      </c>
      <c r="J56" s="37"/>
      <c r="K56" s="37"/>
      <c r="L56" s="37"/>
      <c r="M56" s="36" t="s">
        <v>368</v>
      </c>
    </row>
    <row r="57" spans="1:13" s="11" customFormat="1" ht="22.5">
      <c r="A57" s="31">
        <v>392</v>
      </c>
      <c r="B57" s="38">
        <v>120110</v>
      </c>
      <c r="C57" s="36" t="s">
        <v>620</v>
      </c>
      <c r="D57" s="23" t="s">
        <v>850</v>
      </c>
      <c r="E57" s="39" t="s">
        <v>1</v>
      </c>
      <c r="F57" s="31">
        <v>3</v>
      </c>
      <c r="G57" s="31"/>
      <c r="H57" s="31"/>
      <c r="I57" s="37">
        <v>3</v>
      </c>
      <c r="J57" s="37"/>
      <c r="K57" s="37"/>
      <c r="L57" s="37"/>
      <c r="M57" s="36" t="s">
        <v>621</v>
      </c>
    </row>
    <row r="58" spans="1:13" s="11" customFormat="1" ht="22.5">
      <c r="A58" s="31">
        <v>393</v>
      </c>
      <c r="B58" s="36">
        <v>120110</v>
      </c>
      <c r="C58" s="36" t="s">
        <v>369</v>
      </c>
      <c r="D58" s="36" t="s">
        <v>370</v>
      </c>
      <c r="E58" s="37" t="s">
        <v>1</v>
      </c>
      <c r="F58" s="31">
        <v>3</v>
      </c>
      <c r="G58" s="31"/>
      <c r="H58" s="31"/>
      <c r="I58" s="37">
        <v>3</v>
      </c>
      <c r="J58" s="37"/>
      <c r="K58" s="37"/>
      <c r="L58" s="37"/>
      <c r="M58" s="36" t="s">
        <v>621</v>
      </c>
    </row>
    <row r="59" spans="1:13" s="11" customFormat="1" ht="11.25">
      <c r="A59" s="31">
        <v>400</v>
      </c>
      <c r="B59" s="38">
        <v>120110</v>
      </c>
      <c r="C59" s="36" t="s">
        <v>375</v>
      </c>
      <c r="D59" s="36" t="s">
        <v>376</v>
      </c>
      <c r="E59" s="37" t="s">
        <v>34</v>
      </c>
      <c r="F59" s="31">
        <v>2</v>
      </c>
      <c r="G59" s="31"/>
      <c r="H59" s="31"/>
      <c r="I59" s="37">
        <v>2</v>
      </c>
      <c r="J59" s="37"/>
      <c r="K59" s="37"/>
      <c r="L59" s="37"/>
      <c r="M59" s="40" t="s">
        <v>622</v>
      </c>
    </row>
    <row r="60" spans="1:13" s="11" customFormat="1" ht="11.25">
      <c r="A60" s="31">
        <v>403</v>
      </c>
      <c r="B60" s="38">
        <v>1201105618</v>
      </c>
      <c r="C60" s="23" t="s">
        <v>77</v>
      </c>
      <c r="D60" s="23" t="s">
        <v>851</v>
      </c>
      <c r="E60" s="39" t="s">
        <v>5</v>
      </c>
      <c r="F60" s="31">
        <v>2</v>
      </c>
      <c r="G60" s="31"/>
      <c r="H60" s="31"/>
      <c r="I60" s="37">
        <v>2</v>
      </c>
      <c r="J60" s="37"/>
      <c r="K60" s="37"/>
      <c r="L60" s="37" t="s">
        <v>72</v>
      </c>
      <c r="M60" s="36"/>
    </row>
    <row r="61" spans="1:13" s="11" customFormat="1" ht="22.5">
      <c r="A61" s="31">
        <v>406</v>
      </c>
      <c r="B61" s="38">
        <v>120110</v>
      </c>
      <c r="C61" s="36" t="s">
        <v>381</v>
      </c>
      <c r="D61" s="23" t="s">
        <v>623</v>
      </c>
      <c r="E61" s="41" t="s">
        <v>1</v>
      </c>
      <c r="F61" s="31">
        <v>1</v>
      </c>
      <c r="G61" s="31"/>
      <c r="H61" s="31"/>
      <c r="I61" s="37">
        <v>1</v>
      </c>
      <c r="J61" s="37"/>
      <c r="K61" s="37"/>
      <c r="L61" s="37"/>
      <c r="M61" s="36"/>
    </row>
    <row r="62" spans="1:13" s="11" customFormat="1" ht="22.5">
      <c r="A62" s="31">
        <v>408</v>
      </c>
      <c r="B62" s="38">
        <v>120110</v>
      </c>
      <c r="C62" s="36" t="s">
        <v>624</v>
      </c>
      <c r="D62" s="23" t="s">
        <v>383</v>
      </c>
      <c r="E62" s="41" t="s">
        <v>43</v>
      </c>
      <c r="F62" s="31">
        <v>50</v>
      </c>
      <c r="G62" s="31"/>
      <c r="H62" s="31"/>
      <c r="I62" s="37">
        <v>50</v>
      </c>
      <c r="J62" s="37"/>
      <c r="K62" s="37"/>
      <c r="L62" s="37"/>
      <c r="M62" s="36"/>
    </row>
    <row r="63" spans="1:13" s="11" customFormat="1" ht="22.5">
      <c r="A63" s="31">
        <v>411</v>
      </c>
      <c r="B63" s="38">
        <v>120110</v>
      </c>
      <c r="C63" s="36" t="s">
        <v>389</v>
      </c>
      <c r="D63" s="23" t="s">
        <v>625</v>
      </c>
      <c r="E63" s="41" t="s">
        <v>7</v>
      </c>
      <c r="F63" s="31">
        <v>2</v>
      </c>
      <c r="G63" s="31"/>
      <c r="H63" s="31"/>
      <c r="I63" s="37">
        <v>2</v>
      </c>
      <c r="J63" s="37"/>
      <c r="K63" s="37"/>
      <c r="L63" s="37" t="s">
        <v>388</v>
      </c>
      <c r="M63" s="36"/>
    </row>
    <row r="64" spans="1:13" s="11" customFormat="1" ht="11.25">
      <c r="A64" s="31">
        <v>426</v>
      </c>
      <c r="B64" s="38">
        <v>1201105813</v>
      </c>
      <c r="C64" s="36" t="s">
        <v>18</v>
      </c>
      <c r="D64" s="23" t="s">
        <v>394</v>
      </c>
      <c r="E64" s="41" t="s">
        <v>5</v>
      </c>
      <c r="F64" s="31">
        <v>20</v>
      </c>
      <c r="G64" s="31"/>
      <c r="H64" s="31"/>
      <c r="I64" s="37">
        <v>20</v>
      </c>
      <c r="J64" s="37"/>
      <c r="K64" s="37"/>
      <c r="L64" s="37"/>
      <c r="M64" s="36"/>
    </row>
    <row r="65" spans="1:13" s="11" customFormat="1" ht="11.25">
      <c r="A65" s="31">
        <v>430</v>
      </c>
      <c r="B65" s="38">
        <v>120110</v>
      </c>
      <c r="C65" s="36" t="s">
        <v>397</v>
      </c>
      <c r="D65" s="23" t="s">
        <v>398</v>
      </c>
      <c r="E65" s="41" t="s">
        <v>5</v>
      </c>
      <c r="F65" s="31">
        <v>1</v>
      </c>
      <c r="G65" s="31"/>
      <c r="H65" s="31"/>
      <c r="I65" s="37">
        <v>1</v>
      </c>
      <c r="J65" s="37"/>
      <c r="K65" s="37"/>
      <c r="L65" s="37" t="s">
        <v>399</v>
      </c>
      <c r="M65" s="40"/>
    </row>
    <row r="66" spans="1:13" s="11" customFormat="1" ht="11.25">
      <c r="A66" s="42">
        <v>431</v>
      </c>
      <c r="B66" s="30">
        <v>120110</v>
      </c>
      <c r="C66" s="3" t="s">
        <v>852</v>
      </c>
      <c r="D66" s="3" t="s">
        <v>853</v>
      </c>
      <c r="E66" s="43" t="s">
        <v>452</v>
      </c>
      <c r="F66" s="44">
        <v>500</v>
      </c>
      <c r="G66" s="45"/>
      <c r="H66" s="45"/>
      <c r="I66" s="45">
        <v>500</v>
      </c>
      <c r="J66" s="47"/>
      <c r="K66" s="47"/>
      <c r="L66" s="44"/>
      <c r="M66" s="46"/>
    </row>
    <row r="67" spans="1:13" s="11" customFormat="1" ht="11.25">
      <c r="A67" s="31">
        <v>437</v>
      </c>
      <c r="B67" s="25">
        <v>120110</v>
      </c>
      <c r="C67" s="26" t="s">
        <v>854</v>
      </c>
      <c r="D67" s="26" t="s">
        <v>404</v>
      </c>
      <c r="E67" s="28" t="s">
        <v>571</v>
      </c>
      <c r="F67" s="31">
        <v>1</v>
      </c>
      <c r="G67" s="31"/>
      <c r="H67" s="31"/>
      <c r="I67" s="31">
        <v>1</v>
      </c>
      <c r="J67" s="31"/>
      <c r="K67" s="31"/>
      <c r="L67" s="31"/>
      <c r="M67" s="32"/>
    </row>
    <row r="68" spans="1:13" s="11" customFormat="1" ht="22.5">
      <c r="A68" s="31">
        <v>465</v>
      </c>
      <c r="B68" s="25">
        <v>1201105661</v>
      </c>
      <c r="C68" s="26" t="s">
        <v>626</v>
      </c>
      <c r="D68" s="26" t="s">
        <v>422</v>
      </c>
      <c r="E68" s="28" t="s">
        <v>5</v>
      </c>
      <c r="F68" s="31">
        <v>10</v>
      </c>
      <c r="G68" s="31"/>
      <c r="H68" s="31"/>
      <c r="I68" s="31">
        <v>10</v>
      </c>
      <c r="J68" s="31"/>
      <c r="K68" s="31"/>
      <c r="L68" s="31"/>
      <c r="M68" s="33"/>
    </row>
    <row r="69" spans="1:13" s="11" customFormat="1" ht="11.25">
      <c r="A69" s="31">
        <v>467</v>
      </c>
      <c r="B69" s="25">
        <v>1201106136</v>
      </c>
      <c r="C69" s="26" t="s">
        <v>424</v>
      </c>
      <c r="D69" s="26" t="s">
        <v>425</v>
      </c>
      <c r="E69" s="31" t="s">
        <v>449</v>
      </c>
      <c r="F69" s="31">
        <v>20</v>
      </c>
      <c r="G69" s="31"/>
      <c r="H69" s="31"/>
      <c r="I69" s="31">
        <v>20</v>
      </c>
      <c r="J69" s="31"/>
      <c r="K69" s="31"/>
      <c r="L69" s="31"/>
      <c r="M69" s="32" t="s">
        <v>855</v>
      </c>
    </row>
    <row r="70" spans="1:13" ht="22.5">
      <c r="A70" s="31">
        <v>548</v>
      </c>
      <c r="B70" s="32">
        <v>120110</v>
      </c>
      <c r="C70" s="32" t="s">
        <v>856</v>
      </c>
      <c r="D70" s="32" t="s">
        <v>462</v>
      </c>
      <c r="E70" s="31" t="s">
        <v>452</v>
      </c>
      <c r="F70" s="31"/>
      <c r="G70" s="31"/>
      <c r="H70" s="31"/>
      <c r="I70" s="31">
        <v>10</v>
      </c>
      <c r="J70" s="31"/>
      <c r="K70" s="31"/>
      <c r="L70" s="31"/>
      <c r="M70" s="32"/>
    </row>
    <row r="71" spans="1:13" ht="22.5">
      <c r="A71" s="31">
        <v>549</v>
      </c>
      <c r="B71" s="34">
        <v>120110</v>
      </c>
      <c r="C71" s="34" t="s">
        <v>857</v>
      </c>
      <c r="D71" s="34" t="s">
        <v>464</v>
      </c>
      <c r="E71" s="35" t="s">
        <v>452</v>
      </c>
      <c r="F71" s="31"/>
      <c r="G71" s="35"/>
      <c r="H71" s="31"/>
      <c r="I71" s="35">
        <v>1</v>
      </c>
      <c r="J71" s="35"/>
      <c r="K71" s="35"/>
      <c r="L71" s="35" t="s">
        <v>465</v>
      </c>
      <c r="M71" s="34"/>
    </row>
    <row r="72" spans="1:13" ht="22.5">
      <c r="A72" s="31">
        <v>550</v>
      </c>
      <c r="B72" s="25">
        <v>120110</v>
      </c>
      <c r="C72" s="26" t="s">
        <v>463</v>
      </c>
      <c r="D72" s="26" t="s">
        <v>466</v>
      </c>
      <c r="E72" s="28" t="s">
        <v>452</v>
      </c>
      <c r="F72" s="31"/>
      <c r="G72" s="31"/>
      <c r="H72" s="31"/>
      <c r="I72" s="31">
        <v>1</v>
      </c>
      <c r="J72" s="31"/>
      <c r="K72" s="31"/>
      <c r="L72" s="31" t="s">
        <v>465</v>
      </c>
      <c r="M72" s="32"/>
    </row>
    <row r="73" spans="1:13" ht="22.5">
      <c r="A73" s="31">
        <v>551</v>
      </c>
      <c r="B73" s="25">
        <v>120110</v>
      </c>
      <c r="C73" s="26" t="s">
        <v>467</v>
      </c>
      <c r="D73" s="26" t="s">
        <v>468</v>
      </c>
      <c r="E73" s="28" t="s">
        <v>1</v>
      </c>
      <c r="F73" s="31"/>
      <c r="G73" s="31"/>
      <c r="H73" s="31"/>
      <c r="I73" s="31" t="s">
        <v>469</v>
      </c>
      <c r="J73" s="31"/>
      <c r="K73" s="31"/>
      <c r="L73" s="31"/>
      <c r="M73" s="32"/>
    </row>
    <row r="74" spans="1:13">
      <c r="A74" s="31">
        <v>552</v>
      </c>
      <c r="B74" s="25">
        <v>120110</v>
      </c>
      <c r="C74" s="26" t="s">
        <v>470</v>
      </c>
      <c r="D74" s="26" t="s">
        <v>471</v>
      </c>
      <c r="E74" s="28" t="s">
        <v>34</v>
      </c>
      <c r="F74" s="31"/>
      <c r="G74" s="31"/>
      <c r="H74" s="31"/>
      <c r="I74" s="28">
        <v>168</v>
      </c>
      <c r="J74" s="28"/>
      <c r="K74" s="28"/>
      <c r="L74" s="28"/>
      <c r="M74" s="32"/>
    </row>
    <row r="75" spans="1:13">
      <c r="A75" s="31">
        <v>553</v>
      </c>
      <c r="B75" s="36">
        <v>120110</v>
      </c>
      <c r="C75" s="36" t="s">
        <v>472</v>
      </c>
      <c r="D75" s="36" t="s">
        <v>473</v>
      </c>
      <c r="E75" s="37" t="s">
        <v>1</v>
      </c>
      <c r="F75" s="31"/>
      <c r="G75" s="31"/>
      <c r="H75" s="31"/>
      <c r="I75" s="37">
        <v>20</v>
      </c>
      <c r="J75" s="37"/>
      <c r="K75" s="37"/>
      <c r="L75" s="37"/>
      <c r="M75" s="36"/>
    </row>
  </sheetData>
  <mergeCells count="11">
    <mergeCell ref="A1:M1"/>
    <mergeCell ref="L2:L3"/>
    <mergeCell ref="M2:M3"/>
    <mergeCell ref="A2:A3"/>
    <mergeCell ref="B2:B3"/>
    <mergeCell ref="C2:C3"/>
    <mergeCell ref="D2:D3"/>
    <mergeCell ref="E2:E3"/>
    <mergeCell ref="F2:F3"/>
    <mergeCell ref="G2:I2"/>
    <mergeCell ref="J2:K2"/>
  </mergeCells>
  <phoneticPr fontId="4" type="noConversion"/>
  <pageMargins left="0.59055118110236227" right="0.59055118110236227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金属材料</vt:lpstr>
      <vt:lpstr>机械产品</vt:lpstr>
      <vt:lpstr>化轻产品</vt:lpstr>
      <vt:lpstr>水卫器材</vt:lpstr>
      <vt:lpstr>电气产品</vt:lpstr>
      <vt:lpstr>仪器仪表</vt:lpstr>
      <vt:lpstr>工具</vt:lpstr>
      <vt:lpstr>油脂类</vt:lpstr>
      <vt:lpstr>专用配件</vt:lpstr>
      <vt:lpstr>标准件</vt:lpstr>
      <vt:lpstr>设备</vt:lpstr>
      <vt:lpstr>其他</vt:lpstr>
      <vt:lpstr>劳保用品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Windows 用户</cp:lastModifiedBy>
  <cp:lastPrinted>2025-07-15T07:20:05Z</cp:lastPrinted>
  <dcterms:created xsi:type="dcterms:W3CDTF">2021-02-05T03:43:08Z</dcterms:created>
  <dcterms:modified xsi:type="dcterms:W3CDTF">2025-07-15T07:21:38Z</dcterms:modified>
</cp:coreProperties>
</file>